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_Investor Relations\_Katka\_INFO o ČSOB 2017\1H\FINAL\"/>
    </mc:Choice>
  </mc:AlternateContent>
  <bookViews>
    <workbookView xWindow="36" yWindow="-96" windowWidth="18960" windowHeight="6540" tabRatio="793"/>
  </bookViews>
  <sheets>
    <sheet name="Obsah" sheetId="4" r:id="rId1"/>
    <sheet name="I. Část 1 " sheetId="51" r:id="rId2"/>
    <sheet name="I. Část 1a" sheetId="6" r:id="rId3"/>
    <sheet name="I. Část 2" sheetId="7" r:id="rId4"/>
    <sheet name="I. Část 3 " sheetId="62" r:id="rId5"/>
    <sheet name="I. Část 3a " sheetId="63" r:id="rId6"/>
    <sheet name="I. Část 3b " sheetId="64" r:id="rId7"/>
    <sheet name="I. Část 4" sheetId="11" r:id="rId8"/>
    <sheet name="I. Část 5 " sheetId="65" r:id="rId9"/>
    <sheet name="I. Část 5a " sheetId="66" r:id="rId10"/>
    <sheet name="I. Část 5b" sheetId="67" r:id="rId11"/>
    <sheet name="I. Část 6 " sheetId="68" r:id="rId12"/>
    <sheet name="I. Část 7" sheetId="69" r:id="rId13"/>
    <sheet name="II. Část 1" sheetId="45" r:id="rId14"/>
    <sheet name="II. Část 2" sheetId="46" r:id="rId15"/>
    <sheet name="II. Část 3" sheetId="47" r:id="rId16"/>
    <sheet name="III. Část 1 " sheetId="70"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definedNames>
    <definedName name="_xlnm.Print_Area" localSheetId="2">'I. Část 1a'!$A$1:$E$35</definedName>
    <definedName name="_xlnm.Print_Area" localSheetId="5">'I. Část 3a '!$A$1:$R$114</definedName>
    <definedName name="_xlnm.Print_Area" localSheetId="6">'I. Část 3b '!$A$1:$S$120</definedName>
    <definedName name="_xlnm.Print_Area" localSheetId="7">'I. Část 4'!$A$1:$D$27</definedName>
    <definedName name="_xlnm.Print_Area" localSheetId="9">'I. Část 5a '!$A$2:$J$32</definedName>
  </definedNames>
  <calcPr calcId="152511"/>
</workbook>
</file>

<file path=xl/calcChain.xml><?xml version="1.0" encoding="utf-8"?>
<calcChain xmlns="http://schemas.openxmlformats.org/spreadsheetml/2006/main">
  <c r="D6" i="70" l="1"/>
  <c r="D6" i="69"/>
  <c r="D6" i="68"/>
  <c r="B6" i="67"/>
  <c r="B6" i="66"/>
  <c r="D6" i="65"/>
  <c r="M71" i="64"/>
  <c r="M62" i="64"/>
  <c r="C6" i="64"/>
  <c r="M71" i="63"/>
  <c r="M62" i="63"/>
  <c r="C6" i="63"/>
  <c r="D6" i="62"/>
  <c r="E6" i="43"/>
  <c r="D6" i="42"/>
  <c r="D6" i="41"/>
  <c r="E6" i="40"/>
  <c r="Z7" i="37"/>
  <c r="J7" i="35"/>
  <c r="G6" i="34"/>
  <c r="G6" i="33"/>
  <c r="H6" i="32"/>
  <c r="E6" i="31"/>
  <c r="D6" i="30"/>
  <c r="E6" i="29"/>
  <c r="D6" i="28"/>
  <c r="D6" i="27"/>
  <c r="E6" i="26"/>
  <c r="E6" i="25"/>
  <c r="G6" i="23"/>
  <c r="E6" i="47"/>
  <c r="E6" i="46"/>
  <c r="E6" i="45"/>
  <c r="C6" i="11"/>
  <c r="C6" i="23"/>
  <c r="D6" i="45"/>
  <c r="D6" i="46"/>
  <c r="D6" i="47"/>
  <c r="D6" i="7"/>
  <c r="D6" i="6"/>
  <c r="D6" i="51"/>
  <c r="B7" i="37"/>
  <c r="C6" i="41"/>
  <c r="D6" i="43"/>
  <c r="C6" i="42"/>
  <c r="D6" i="40"/>
  <c r="B7" i="35"/>
  <c r="C6" i="34"/>
  <c r="D6" i="33"/>
  <c r="D6" i="32"/>
  <c r="D6" i="31"/>
  <c r="C6" i="30"/>
  <c r="D6" i="29"/>
  <c r="C6" i="28"/>
  <c r="C6" i="27"/>
  <c r="D6" i="26"/>
  <c r="D6" i="25"/>
</calcChain>
</file>

<file path=xl/sharedStrings.xml><?xml version="1.0" encoding="utf-8"?>
<sst xmlns="http://schemas.openxmlformats.org/spreadsheetml/2006/main" count="6693" uniqueCount="3603">
  <si>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</si>
  <si>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</si>
  <si>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</si>
  <si>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</si>
  <si>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</si>
  <si>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</si>
  <si>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</si>
  <si>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</si>
  <si>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</si>
  <si>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</si>
  <si>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</si>
  <si>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</si>
  <si>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</si>
  <si>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</si>
  <si>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</si>
  <si>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</si>
  <si>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</si>
  <si>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</si>
  <si>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</si>
  <si>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</si>
  <si>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</si>
  <si>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</si>
  <si>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</si>
  <si>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</si>
  <si>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</si>
  <si>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</si>
  <si>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</si>
  <si>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</si>
  <si>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</si>
  <si>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</si>
  <si>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</si>
  <si>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</si>
  <si>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</si>
  <si>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</si>
  <si>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</si>
  <si>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</si>
  <si>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</si>
  <si>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</si>
  <si>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</si>
  <si>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</si>
  <si>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</si>
  <si>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</si>
  <si>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</si>
  <si>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</si>
  <si>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</si>
  <si>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</si>
  <si>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</si>
  <si>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</si>
  <si>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</si>
  <si>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</si>
  <si>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</si>
  <si>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</si>
  <si>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</si>
  <si>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</si>
  <si>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</si>
  <si>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</si>
  <si>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</si>
  <si>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</si>
  <si>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</si>
  <si>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</si>
  <si>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</si>
  <si>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</si>
  <si>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</si>
  <si>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</si>
  <si>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</si>
  <si>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</si>
  <si>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</si>
  <si>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</si>
  <si>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</si>
  <si>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</si>
  <si>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</si>
  <si>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</si>
  <si>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</si>
  <si>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</si>
  <si>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</si>
  <si>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</si>
  <si>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</si>
  <si>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</si>
  <si>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</si>
  <si>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</si>
  <si>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</si>
  <si>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</si>
  <si>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</si>
  <si>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</si>
  <si>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</si>
  <si>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</si>
  <si>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</si>
  <si>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</si>
  <si>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</si>
  <si>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</si>
  <si>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</si>
  <si>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</si>
  <si>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</si>
  <si>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</si>
  <si>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</si>
  <si>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</si>
  <si>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</si>
  <si>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</si>
  <si>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</si>
  <si>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</si>
  <si>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</si>
  <si>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</si>
  <si>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</si>
  <si>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</si>
  <si>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</si>
  <si>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</si>
  <si>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</si>
  <si>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</si>
  <si>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</si>
  <si>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</si>
  <si>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</si>
  <si>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</si>
  <si>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</si>
  <si>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</si>
  <si>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</si>
  <si>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</si>
  <si>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</si>
  <si>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</si>
  <si>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</si>
  <si>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</si>
  <si>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</si>
  <si>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</si>
  <si>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</si>
  <si>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</si>
  <si>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</si>
  <si>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</si>
  <si>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</si>
  <si>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</si>
  <si>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</si>
  <si>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</si>
  <si>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</si>
  <si>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</si>
  <si>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</si>
  <si>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</si>
  <si>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</si>
  <si>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</si>
  <si>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</si>
  <si>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</si>
  <si>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</si>
  <si>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</si>
  <si>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</si>
  <si>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</si>
  <si>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</si>
  <si>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</si>
  <si>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</si>
  <si>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</si>
  <si>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</si>
  <si>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</si>
  <si>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</si>
  <si>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</si>
  <si>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</si>
  <si>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</si>
  <si>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</si>
  <si>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</si>
  <si>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</si>
  <si>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</si>
  <si>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</si>
  <si>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</si>
  <si>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</si>
  <si>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</si>
  <si>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</si>
  <si>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</si>
  <si>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</si>
  <si>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</si>
  <si>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</si>
  <si>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</si>
  <si>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</si>
  <si>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</si>
  <si>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</si>
  <si>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</si>
  <si>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</si>
  <si>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</si>
  <si>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</si>
  <si>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</si>
  <si>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</si>
  <si>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</si>
  <si>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</si>
  <si>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</si>
  <si>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</si>
  <si>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</si>
  <si>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</si>
  <si>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</si>
  <si>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</si>
  <si>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</si>
  <si>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</si>
  <si>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</si>
  <si>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</si>
  <si>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</si>
  <si>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</si>
  <si>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</si>
  <si>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</si>
  <si>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</si>
  <si>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</si>
  <si>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</si>
  <si>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</si>
  <si>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</si>
  <si>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</si>
  <si>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</si>
  <si>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</si>
  <si>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</si>
  <si>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</si>
  <si>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</si>
  <si>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</si>
  <si>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</si>
  <si>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</si>
  <si>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</si>
  <si>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</si>
  <si>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</si>
  <si>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</si>
  <si>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</si>
  <si>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</si>
  <si>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</si>
  <si>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</si>
  <si>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</si>
  <si>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</si>
  <si>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</si>
  <si>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</si>
  <si>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</si>
  <si>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</si>
  <si>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</si>
  <si>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</si>
  <si>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</si>
  <si>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</si>
  <si>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</si>
  <si>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</si>
  <si>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</si>
  <si>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</si>
  <si>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</si>
  <si>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</si>
  <si>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</si>
  <si>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</si>
  <si>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</si>
  <si>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</si>
  <si>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</si>
  <si>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</si>
  <si>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</si>
  <si>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</si>
  <si>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</si>
  <si>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</si>
  <si>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</si>
  <si>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</si>
  <si>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</si>
  <si>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</si>
  <si>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</si>
  <si>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</si>
  <si>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</si>
  <si>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</si>
  <si>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</si>
  <si>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</si>
  <si>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</si>
  <si>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</si>
  <si>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</si>
  <si>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</si>
  <si>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</si>
  <si>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</si>
  <si>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</si>
  <si>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</si>
  <si>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</si>
  <si>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</si>
  <si>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</si>
  <si>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</si>
  <si>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</si>
  <si>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</si>
  <si>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</si>
  <si>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</si>
  <si>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</si>
  <si>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</si>
  <si>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</si>
  <si>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</si>
  <si>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</si>
  <si>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</si>
  <si>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</si>
  <si>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</si>
  <si>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</si>
  <si>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</si>
  <si>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</si>
  <si>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</si>
  <si>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</si>
  <si>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</si>
  <si>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</si>
  <si>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</si>
  <si>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</si>
  <si>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</si>
  <si>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</si>
  <si>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</si>
  <si>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</si>
  <si>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</si>
  <si>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</si>
  <si>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</si>
  <si>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</si>
  <si>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</si>
  <si>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</si>
  <si>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</si>
  <si>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</si>
  <si>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</si>
  <si>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</si>
  <si>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</si>
  <si>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</si>
  <si>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</si>
  <si>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</si>
  <si>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</si>
  <si>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</si>
  <si>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</si>
  <si>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</si>
  <si>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</si>
  <si>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</si>
  <si>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</si>
  <si>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</si>
  <si>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</si>
  <si>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</si>
  <si>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</si>
  <si>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</si>
  <si>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</si>
  <si>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</si>
  <si>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</si>
  <si>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</si>
  <si>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</si>
  <si>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</si>
  <si>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</si>
  <si>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</si>
  <si>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</si>
  <si>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</si>
  <si>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</si>
  <si>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</si>
  <si>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</si>
  <si>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</si>
  <si>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</si>
  <si>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</si>
  <si>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</si>
  <si>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</si>
  <si>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</si>
  <si>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</si>
  <si>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</si>
  <si>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</si>
  <si>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</si>
  <si>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</si>
  <si>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</si>
  <si>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</si>
  <si>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</si>
  <si>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</si>
  <si>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</si>
  <si>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</si>
  <si>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</si>
  <si>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</si>
  <si>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</si>
  <si>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</si>
  <si>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</si>
  <si>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</si>
  <si>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</si>
  <si>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</si>
  <si>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</si>
  <si>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</si>
  <si>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</si>
  <si>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</si>
  <si>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</si>
  <si>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</si>
  <si>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</si>
  <si>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</si>
  <si>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</si>
  <si>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</si>
  <si>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</si>
  <si>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</si>
  <si>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</si>
  <si>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</si>
  <si>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</si>
  <si>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</si>
  <si>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</si>
  <si>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</si>
  <si>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</si>
  <si>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</si>
  <si>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</si>
  <si>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</si>
  <si>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</si>
  <si>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</si>
  <si>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</si>
  <si>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</si>
  <si>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</si>
  <si>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</si>
  <si>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</si>
  <si>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</si>
  <si>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</si>
  <si>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</si>
  <si>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</si>
  <si>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</si>
  <si>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</si>
  <si>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</si>
  <si>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</si>
  <si>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</si>
  <si>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</si>
  <si>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</si>
  <si>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</si>
  <si>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</si>
  <si>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</si>
  <si>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</si>
  <si>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</si>
  <si>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</si>
  <si>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</si>
  <si>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</si>
  <si>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</si>
  <si>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</si>
  <si>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</si>
  <si>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</si>
  <si>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</si>
  <si>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</si>
  <si>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</si>
  <si>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</si>
  <si>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</si>
  <si>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</si>
  <si>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</si>
  <si>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</si>
  <si>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</si>
  <si>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</si>
  <si>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</si>
  <si>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</si>
  <si>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</si>
  <si>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</si>
  <si>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</si>
  <si>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</si>
  <si>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</si>
  <si>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</si>
  <si>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</si>
  <si>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</si>
  <si>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</si>
  <si>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</si>
  <si>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</si>
  <si>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</si>
  <si>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</si>
  <si>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</si>
  <si>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</si>
  <si>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</si>
  <si>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</si>
  <si>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</si>
  <si>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</si>
  <si>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</si>
  <si>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</si>
  <si>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</si>
  <si>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</si>
  <si>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</si>
  <si>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</si>
  <si>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</si>
  <si>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</si>
  <si>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</si>
  <si>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</si>
  <si>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</si>
  <si>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</si>
  <si>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</si>
  <si>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</si>
  <si>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</si>
  <si>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</si>
  <si>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</si>
  <si>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</si>
  <si>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</si>
  <si>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</si>
  <si>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</si>
  <si>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</si>
  <si>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</si>
  <si>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</si>
  <si>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</si>
  <si>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</si>
  <si>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</si>
  <si>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</si>
  <si>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</si>
  <si>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</si>
  <si>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</si>
  <si>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</si>
  <si>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</si>
  <si>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</si>
  <si>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</si>
  <si>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</si>
  <si>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</si>
  <si>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</si>
  <si>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</si>
  <si>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</si>
  <si>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</si>
  <si>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</si>
  <si>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</si>
  <si>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</si>
  <si>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</si>
  <si>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</si>
  <si>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</si>
  <si>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</si>
  <si>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</si>
  <si>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</si>
  <si>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</si>
  <si>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</si>
  <si>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</si>
  <si>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</si>
  <si>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</si>
  <si>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</si>
  <si>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</si>
  <si>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</si>
  <si>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</si>
  <si>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</si>
  <si>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</si>
  <si>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</si>
  <si>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</si>
  <si>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</si>
  <si>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</si>
  <si>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</si>
  <si>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</si>
  <si>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</si>
  <si>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</si>
  <si>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</si>
  <si>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</si>
  <si>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</si>
  <si>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</si>
  <si>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</si>
  <si>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</si>
  <si>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</si>
  <si>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</si>
  <si>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</si>
  <si>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</si>
  <si>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</si>
  <si>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</si>
  <si>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</si>
  <si>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</si>
  <si>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</si>
  <si>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</si>
  <si>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</si>
  <si>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</si>
  <si>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</si>
  <si>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</si>
  <si>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</si>
  <si>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</si>
  <si>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</si>
  <si>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</si>
  <si>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</si>
  <si>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</si>
  <si>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</si>
  <si>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</si>
  <si>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</si>
  <si>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</si>
  <si>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</si>
  <si>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</si>
  <si>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</si>
  <si>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</si>
  <si>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</si>
  <si>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</si>
  <si>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</si>
  <si>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</si>
  <si>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</si>
  <si>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</si>
  <si>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</si>
  <si>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</si>
  <si>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</si>
  <si>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</si>
  <si>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</si>
  <si>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</si>
  <si>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</si>
  <si>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</si>
  <si>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</si>
  <si>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</si>
  <si>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</si>
  <si>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</si>
  <si>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</si>
  <si>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</si>
  <si>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</si>
  <si>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</si>
  <si>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</si>
  <si>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</si>
  <si>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</si>
  <si>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</si>
  <si>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</si>
  <si>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</si>
  <si>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</si>
  <si>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</si>
  <si>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</si>
  <si>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</si>
  <si>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</si>
  <si>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</si>
  <si>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</si>
  <si>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</si>
  <si>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</si>
  <si>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</si>
  <si>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</si>
  <si>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</si>
  <si>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</si>
  <si>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</si>
  <si>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</si>
  <si>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</si>
  <si>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</si>
  <si>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</si>
  <si>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</si>
  <si>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</si>
  <si>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</si>
  <si>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</si>
  <si>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</si>
  <si>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</si>
  <si>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</si>
  <si>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</si>
  <si>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</si>
  <si>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</si>
  <si>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</si>
  <si>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</si>
  <si>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</si>
  <si>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</si>
  <si>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</si>
  <si>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</si>
  <si>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</si>
  <si>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</si>
  <si>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</si>
  <si>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</si>
  <si>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</si>
  <si>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</si>
  <si>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</si>
  <si>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</si>
  <si>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</si>
  <si>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</si>
  <si>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</si>
  <si>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</si>
  <si>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</si>
  <si>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</si>
  <si>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</si>
  <si>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</si>
  <si>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</si>
  <si>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</si>
  <si>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</si>
  <si>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</si>
  <si>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</si>
  <si>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</si>
  <si>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</si>
  <si>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</si>
  <si>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</si>
  <si>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</si>
  <si>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</si>
  <si>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</si>
  <si>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</si>
  <si>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</si>
  <si>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</si>
  <si>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</si>
  <si>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</si>
  <si>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</si>
  <si>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</si>
  <si>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</si>
  <si>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</si>
  <si>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</si>
  <si>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</si>
  <si>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</si>
  <si>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</si>
  <si>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</si>
  <si>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</si>
  <si>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</si>
  <si>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</si>
  <si>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</si>
  <si>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</si>
  <si>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</si>
  <si>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</si>
  <si>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</si>
  <si>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</si>
  <si>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</si>
  <si>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</si>
  <si>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</si>
  <si>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</si>
  <si>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</si>
  <si>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</si>
  <si>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</si>
  <si>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</si>
  <si>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</si>
  <si>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</si>
  <si>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</si>
  <si>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</si>
  <si>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</si>
  <si>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</si>
  <si>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</si>
  <si>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</si>
  <si>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</si>
  <si>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</si>
  <si>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</si>
  <si>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</si>
  <si>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</si>
  <si>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</si>
  <si>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</si>
  <si>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</si>
  <si>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</si>
  <si>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</si>
  <si>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</si>
  <si>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</si>
  <si>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</si>
  <si>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</si>
  <si>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</si>
  <si>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</si>
  <si>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</si>
  <si>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</si>
  <si>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</si>
  <si>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</si>
  <si>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</si>
  <si>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</si>
  <si>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</si>
  <si>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</si>
  <si>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</si>
  <si>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</si>
  <si>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</si>
  <si>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</si>
  <si>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</si>
  <si>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</si>
  <si>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</si>
  <si>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</si>
  <si>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</si>
  <si>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</si>
  <si>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</si>
  <si>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</si>
  <si>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</si>
  <si>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</si>
  <si>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</si>
  <si>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</si>
  <si>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</si>
  <si>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</si>
  <si>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</si>
  <si>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</si>
  <si>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</si>
  <si>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</si>
  <si>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</si>
  <si>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</si>
  <si>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</si>
  <si>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</si>
  <si>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</si>
  <si>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</si>
  <si>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</si>
  <si>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</si>
  <si>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</si>
  <si>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</si>
  <si>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</si>
  <si>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</si>
  <si>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</si>
  <si>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</si>
  <si>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</si>
  <si>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</si>
  <si>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</si>
  <si>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</si>
  <si>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</si>
  <si>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</si>
  <si>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</si>
  <si>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</si>
  <si>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</si>
  <si>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</si>
  <si>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</si>
  <si>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</si>
  <si>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</si>
  <si>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</si>
  <si>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</si>
  <si>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</si>
  <si>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</si>
  <si>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</si>
  <si>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</si>
  <si>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</si>
  <si>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</si>
  <si>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</si>
  <si>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</si>
  <si>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</si>
  <si>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</si>
  <si>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</si>
  <si>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</si>
  <si>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</si>
  <si>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</si>
  <si>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</si>
  <si>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</si>
  <si>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</si>
  <si>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</si>
  <si>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</si>
  <si>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</si>
  <si>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</si>
  <si>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</si>
  <si>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</si>
  <si>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</si>
  <si>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</si>
  <si>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</si>
  <si>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</si>
  <si>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</si>
  <si>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</si>
  <si>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</si>
  <si>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</si>
  <si>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</si>
  <si>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</si>
  <si>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</si>
  <si>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</si>
  <si>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</si>
  <si>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</si>
  <si>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</si>
  <si>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</si>
  <si>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</si>
  <si>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</si>
  <si>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</si>
  <si>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</si>
  <si>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</si>
  <si>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</si>
  <si>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</si>
  <si>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</si>
  <si>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</si>
  <si>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</si>
  <si>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</si>
  <si>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</si>
  <si>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</si>
  <si>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</si>
  <si>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</si>
  <si>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</si>
  <si>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</si>
  <si>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</si>
  <si>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</si>
  <si>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</si>
  <si>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</si>
  <si>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</si>
  <si>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</si>
  <si>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</si>
  <si>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</si>
  <si>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</si>
  <si>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</si>
  <si>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</si>
  <si>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</si>
  <si>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</si>
  <si>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</si>
  <si>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</si>
  <si>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</si>
  <si>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</si>
  <si>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</si>
  <si>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</si>
  <si>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</si>
  <si>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</si>
  <si>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</si>
  <si>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</si>
  <si>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</si>
  <si>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</si>
  <si>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</si>
  <si>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</si>
  <si>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</si>
  <si>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</si>
  <si>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</si>
  <si>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</si>
  <si>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</si>
  <si>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</si>
  <si>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</si>
  <si>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</si>
  <si>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</si>
  <si>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</si>
  <si>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</si>
  <si>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</si>
  <si>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</si>
  <si>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</si>
  <si>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</si>
  <si>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</si>
  <si>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</si>
  <si>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</si>
  <si>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</si>
  <si>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</si>
  <si>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</si>
  <si>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</si>
  <si>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</si>
  <si>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</si>
  <si>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</si>
  <si>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</si>
  <si>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</si>
  <si>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</si>
  <si>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</si>
  <si>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</si>
  <si>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</si>
  <si>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</si>
  <si>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</si>
  <si>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</si>
  <si>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</si>
  <si>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</si>
  <si>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</si>
  <si>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</si>
  <si>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</si>
  <si>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</si>
  <si>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</si>
  <si>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</si>
  <si>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</si>
  <si>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</si>
  <si>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</si>
  <si>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</si>
  <si>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</si>
  <si>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</si>
  <si>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</si>
  <si>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</si>
  <si>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</si>
  <si>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</si>
  <si>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</si>
  <si>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</si>
  <si>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</si>
  <si>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</si>
  <si>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</si>
  <si>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</si>
  <si>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</si>
  <si>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</si>
  <si>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</si>
  <si>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</si>
  <si>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</si>
  <si>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</si>
  <si>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</si>
  <si>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</si>
  <si>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</si>
  <si>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</si>
  <si>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</si>
  <si>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</si>
  <si>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</si>
  <si>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</si>
  <si>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</si>
  <si>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</si>
  <si>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</si>
  <si>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</si>
  <si>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</si>
  <si>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</si>
  <si>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</si>
  <si>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</si>
  <si>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</si>
  <si>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</si>
  <si>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</si>
  <si>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</si>
  <si>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</si>
  <si>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</si>
  <si>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</si>
  <si>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</si>
  <si>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</si>
  <si>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</si>
  <si>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</si>
  <si>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</si>
  <si>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</si>
  <si>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</si>
  <si>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</si>
  <si>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</si>
  <si>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</si>
  <si>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</si>
  <si>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</si>
  <si>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</si>
  <si>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</si>
  <si>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</si>
  <si>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</si>
  <si>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</si>
  <si>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</si>
  <si>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</si>
  <si>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</si>
  <si>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</si>
  <si>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</si>
  <si>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</si>
  <si>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</si>
  <si>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</si>
  <si>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</si>
  <si>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</si>
  <si>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</si>
  <si>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</si>
  <si>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</si>
  <si>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</si>
  <si>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</si>
  <si>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</si>
  <si>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</si>
  <si>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</si>
  <si>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</si>
  <si>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</si>
  <si>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</si>
  <si>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</si>
  <si>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</si>
  <si>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</si>
  <si>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</si>
  <si>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</si>
  <si>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</si>
  <si>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</si>
  <si>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</si>
  <si>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</si>
  <si>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</si>
  <si>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</si>
  <si>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</si>
  <si>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</si>
  <si>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</si>
  <si>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</si>
  <si>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</si>
  <si>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</si>
  <si>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</si>
  <si>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</si>
  <si>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</si>
  <si>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</si>
  <si>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</si>
  <si>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</si>
  <si>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</si>
  <si>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</si>
  <si>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</si>
  <si>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</si>
  <si>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</si>
  <si>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</si>
  <si>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</si>
  <si>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</si>
  <si>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</si>
  <si>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</si>
  <si>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</si>
  <si>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</si>
  <si>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</si>
  <si>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</si>
  <si>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</si>
  <si>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</si>
  <si>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</si>
  <si>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</si>
  <si>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</si>
  <si>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</si>
  <si>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</si>
  <si>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</si>
  <si>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</si>
  <si>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</si>
  <si>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</si>
  <si>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</si>
  <si>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</si>
  <si>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</si>
  <si>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</si>
  <si>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</si>
  <si>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</si>
  <si>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</si>
  <si>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</si>
  <si>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</si>
  <si>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</si>
  <si>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</si>
  <si>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</si>
  <si>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</si>
  <si>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</si>
  <si>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</si>
  <si>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</si>
  <si>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</si>
  <si>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</si>
  <si>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</si>
  <si>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</si>
  <si>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</si>
  <si>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</si>
  <si>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</si>
  <si>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</si>
  <si>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</si>
  <si>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</si>
  <si>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</si>
  <si>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</si>
  <si>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</si>
  <si>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</si>
  <si>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</si>
  <si>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</si>
  <si>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</si>
  <si>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</si>
  <si>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</si>
  <si>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</si>
  <si>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</si>
  <si>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</si>
  <si>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</si>
  <si>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</si>
  <si>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</si>
  <si>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</si>
  <si>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</si>
  <si>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</si>
  <si>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</si>
  <si>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</si>
  <si>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</si>
  <si>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</si>
  <si>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</si>
  <si>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</si>
  <si>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</si>
  <si>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</si>
  <si>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</si>
  <si>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</si>
  <si>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</si>
  <si>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</si>
  <si>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</si>
  <si>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</si>
  <si>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</si>
  <si>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</si>
  <si>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</si>
  <si>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</si>
  <si>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</si>
  <si>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</si>
  <si>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</si>
  <si>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</si>
  <si>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</si>
  <si>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</si>
  <si>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</si>
  <si>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</si>
  <si>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</si>
  <si>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</si>
  <si>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</si>
  <si>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</si>
  <si>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</si>
  <si>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</si>
  <si>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</si>
  <si>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</si>
  <si>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</si>
  <si>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</si>
  <si>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</si>
  <si>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</si>
  <si>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</si>
  <si>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</si>
  <si>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</si>
  <si>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</si>
  <si>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</si>
  <si>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</si>
  <si>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</si>
  <si>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</si>
  <si>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</si>
  <si>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</si>
  <si>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</si>
  <si>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</si>
  <si>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</si>
  <si>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</si>
  <si>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</si>
  <si>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</si>
  <si>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</si>
  <si>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</si>
  <si>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</si>
  <si>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</si>
  <si>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</si>
  <si>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</si>
  <si>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</si>
  <si>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</si>
  <si>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</si>
  <si>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</si>
  <si>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</si>
  <si>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</si>
  <si>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</si>
  <si>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</si>
  <si>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</si>
  <si>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</si>
  <si>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</si>
  <si>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</si>
  <si>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</si>
  <si>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</si>
  <si>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</si>
  <si>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</si>
  <si>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</si>
  <si>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</si>
  <si>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</si>
  <si>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</si>
  <si>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</si>
  <si>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</si>
  <si>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</si>
  <si>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</si>
  <si>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</si>
  <si>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</si>
  <si>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</si>
  <si>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</si>
  <si>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</si>
  <si>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</si>
  <si>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</si>
  <si>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</si>
  <si>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</si>
  <si>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</si>
  <si>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</si>
  <si>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</si>
  <si>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</si>
  <si>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</si>
  <si>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</si>
  <si>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</si>
  <si>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</si>
  <si>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</si>
  <si>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</si>
  <si>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</si>
  <si>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</si>
  <si>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</si>
  <si>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</si>
  <si>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</si>
  <si>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</si>
  <si>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</si>
  <si>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</si>
  <si>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</si>
  <si>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</si>
  <si>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</si>
  <si>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</si>
  <si>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</si>
  <si>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</si>
  <si>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</si>
  <si>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</si>
  <si>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</si>
  <si>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</si>
  <si>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</si>
  <si>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</si>
  <si>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</si>
  <si>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</si>
  <si>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</si>
  <si>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</si>
  <si>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</si>
  <si>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</si>
  <si>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</si>
  <si>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</si>
  <si>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</si>
  <si>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</si>
  <si>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</si>
  <si>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</si>
  <si>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</si>
  <si>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</si>
  <si>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</si>
  <si>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</si>
  <si>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</si>
  <si>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</si>
  <si>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</si>
  <si>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</si>
  <si>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</si>
  <si>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</si>
  <si>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</si>
  <si>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</si>
  <si>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</si>
  <si>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</si>
  <si>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</si>
  <si>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</si>
  <si>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</si>
  <si>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</si>
  <si>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</si>
  <si>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</si>
  <si>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</si>
  <si>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</si>
  <si>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</si>
  <si>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</si>
  <si>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</si>
  <si>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</si>
  <si>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</si>
  <si>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</si>
  <si>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</si>
  <si>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</si>
  <si>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</si>
  <si>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</si>
  <si>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</si>
  <si>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</si>
  <si>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</si>
  <si>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</si>
  <si>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</si>
  <si>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</si>
  <si>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</si>
  <si>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</si>
  <si>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</si>
  <si>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</si>
  <si>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</si>
  <si>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</si>
  <si>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</si>
  <si>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</si>
  <si>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</si>
  <si>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</si>
  <si>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</si>
  <si>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</si>
  <si>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</si>
  <si>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</si>
  <si>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</si>
  <si>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</si>
  <si>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</si>
  <si>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</si>
  <si>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</si>
  <si>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</si>
  <si>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</si>
  <si>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</si>
  <si>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</si>
  <si>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</si>
  <si>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</si>
  <si>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</si>
  <si>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</si>
  <si>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</si>
  <si>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</si>
  <si>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</si>
  <si>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</si>
  <si>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</si>
  <si>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</si>
  <si>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</si>
  <si>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</si>
  <si>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</si>
  <si>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</si>
  <si>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</si>
  <si>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</si>
  <si>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</si>
  <si>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</si>
  <si>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</si>
  <si>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</si>
  <si>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</si>
  <si>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</si>
  <si>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</si>
  <si>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</si>
  <si>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</si>
  <si>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</si>
  <si>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</si>
  <si>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</si>
  <si>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</si>
  <si>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</si>
  <si>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</si>
  <si>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</si>
  <si>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</si>
  <si>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</si>
  <si>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</si>
  <si>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</si>
  <si>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</si>
  <si>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</si>
  <si>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</si>
  <si>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</si>
  <si>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</si>
  <si>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</si>
  <si>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</si>
  <si>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</si>
  <si>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</si>
  <si>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</si>
  <si>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</si>
  <si>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</si>
  <si>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</si>
  <si>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</si>
  <si>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</si>
  <si>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</si>
  <si>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</si>
  <si>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</si>
  <si>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</si>
  <si>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</si>
  <si>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</si>
  <si>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</si>
  <si>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</si>
  <si>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</si>
  <si>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</si>
  <si>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</si>
  <si>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</si>
  <si>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</si>
  <si>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</si>
  <si>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</si>
  <si>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</si>
  <si>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</si>
  <si>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</si>
  <si>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</si>
  <si>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</si>
  <si>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</si>
  <si>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</si>
  <si>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</si>
  <si>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</si>
  <si>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</si>
  <si>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</si>
  <si>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</si>
  <si>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</si>
  <si>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</si>
  <si>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</si>
  <si>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</si>
  <si>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</si>
  <si>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</si>
  <si>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</si>
  <si>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</si>
  <si>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</si>
  <si>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</si>
  <si>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</si>
  <si>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</si>
  <si>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</si>
  <si>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</si>
  <si>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</si>
  <si>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</si>
  <si>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</si>
  <si>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</si>
  <si>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</si>
  <si>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</si>
  <si>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</si>
  <si>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</si>
  <si>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</si>
  <si>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</si>
  <si>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</si>
  <si>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</si>
  <si>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</si>
  <si>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</si>
  <si>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</si>
  <si>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</si>
  <si>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</si>
  <si>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</si>
  <si>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</si>
  <si>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</si>
  <si>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</si>
  <si>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</si>
  <si>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</si>
  <si>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</si>
  <si>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</si>
  <si>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</si>
  <si>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</si>
  <si>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</si>
  <si>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</si>
  <si>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</si>
  <si>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</si>
  <si>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</si>
  <si>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</si>
  <si>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</si>
  <si>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</si>
  <si>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</si>
  <si>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</si>
  <si>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</si>
  <si>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</si>
  <si>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</si>
  <si>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</si>
  <si>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</si>
  <si>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</si>
  <si>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</si>
  <si>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</si>
  <si>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</si>
  <si>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</si>
  <si>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</si>
  <si>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</si>
  <si>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</si>
  <si>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</si>
  <si>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</si>
  <si>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</si>
  <si>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</si>
  <si>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</si>
  <si>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</si>
  <si>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</si>
  <si>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</si>
  <si>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</si>
  <si>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</si>
  <si>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</si>
  <si>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</si>
  <si>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</si>
  <si>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</si>
  <si>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</si>
  <si>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</si>
  <si>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</si>
  <si>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</si>
  <si>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</si>
  <si>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</si>
  <si>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</si>
  <si>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</si>
  <si>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</si>
  <si>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</si>
  <si>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</si>
  <si>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</si>
  <si>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</si>
  <si>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</si>
  <si>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</si>
  <si>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</si>
  <si>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</si>
  <si>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</si>
  <si>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</si>
  <si>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</si>
  <si>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</si>
  <si>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</si>
  <si>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</si>
  <si>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</si>
  <si>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</si>
  <si>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</si>
  <si>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</si>
  <si>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</si>
  <si>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</si>
  <si>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</si>
  <si>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</si>
  <si>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</si>
  <si>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</si>
  <si>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</si>
  <si>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</si>
  <si>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</si>
  <si>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</si>
  <si>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</si>
  <si>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</si>
  <si>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</si>
  <si>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</si>
  <si>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</si>
  <si>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</si>
  <si>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</si>
  <si>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</si>
  <si>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</si>
  <si>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</si>
  <si>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</si>
  <si>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</si>
  <si>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</si>
  <si>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</si>
  <si>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</si>
  <si>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</si>
  <si>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</si>
  <si>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</si>
  <si>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</si>
  <si>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</si>
  <si>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</si>
  <si>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</si>
  <si>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</si>
  <si>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</si>
  <si>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</si>
  <si>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</si>
  <si>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</si>
  <si>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</si>
  <si>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</si>
  <si>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</si>
  <si>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</si>
  <si>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</si>
  <si>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</si>
  <si>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</si>
  <si>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</si>
  <si>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</si>
  <si>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</si>
  <si>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</si>
  <si>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</si>
  <si>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</si>
  <si>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</si>
  <si>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</si>
  <si>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</si>
  <si>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</si>
  <si>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</si>
  <si>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</si>
  <si>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</si>
  <si>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</si>
  <si>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</si>
  <si>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</si>
  <si>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</si>
  <si>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</si>
  <si>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</si>
  <si>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</si>
  <si>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</si>
  <si>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</si>
  <si>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</si>
  <si>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</si>
  <si>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</si>
  <si>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</si>
  <si>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</si>
  <si>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</si>
  <si>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</si>
  <si>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</si>
  <si>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</si>
  <si>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</si>
  <si>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</si>
  <si>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</si>
  <si>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</si>
  <si>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</si>
  <si>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</si>
  <si>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</si>
  <si>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</si>
  <si>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</si>
  <si>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</si>
  <si>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</si>
  <si>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</si>
  <si>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</si>
  <si>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</si>
  <si>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</si>
  <si>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</si>
  <si>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</si>
  <si>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</si>
  <si>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</si>
  <si>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</si>
  <si>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</si>
  <si>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</si>
  <si>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</si>
  <si>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</si>
  <si>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</si>
  <si>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</si>
  <si>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</si>
  <si>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</si>
  <si>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</si>
  <si>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</si>
  <si>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</si>
  <si>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</si>
  <si>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</si>
  <si>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</si>
  <si>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</si>
  <si>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</si>
  <si>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</si>
  <si>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</si>
  <si>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</si>
  <si>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</si>
  <si>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</si>
  <si>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</si>
  <si>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</si>
  <si>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</si>
  <si>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</si>
  <si>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</si>
  <si>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</si>
  <si>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</si>
  <si>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</si>
  <si>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</si>
  <si>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</si>
  <si>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</si>
  <si>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</si>
  <si>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</si>
  <si>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</si>
  <si>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</si>
  <si>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</si>
  <si>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</si>
  <si>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</si>
  <si>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</si>
  <si>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</si>
  <si>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</si>
  <si>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</si>
  <si>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</si>
  <si>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</si>
  <si>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</si>
  <si>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</si>
  <si>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</si>
  <si>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</si>
  <si>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</si>
  <si>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</si>
  <si>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</si>
  <si>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</si>
  <si>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</si>
  <si>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</si>
  <si>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</si>
  <si>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</si>
  <si>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</si>
  <si>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</si>
  <si>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</si>
  <si>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</si>
  <si>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</si>
  <si>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</si>
  <si>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</si>
  <si>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</si>
  <si>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</si>
  <si>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</si>
  <si>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</si>
  <si>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</si>
  <si>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</si>
  <si>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</si>
  <si>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</si>
  <si>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</si>
  <si>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</si>
  <si>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</si>
  <si>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</si>
  <si>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</si>
  <si>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</si>
  <si>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</si>
  <si>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</si>
  <si>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</si>
  <si>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</si>
  <si>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</si>
  <si>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</si>
  <si>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</si>
  <si>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</si>
  <si>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</si>
  <si>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</si>
  <si>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</si>
  <si>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</si>
  <si>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</si>
  <si>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</si>
  <si>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</si>
  <si>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</si>
  <si>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</si>
  <si>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</si>
  <si>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</si>
  <si>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</si>
  <si>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</si>
  <si>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</si>
  <si>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</si>
  <si>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</si>
  <si>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</si>
  <si>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</si>
  <si>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</si>
  <si>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</si>
  <si>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</si>
  <si>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</si>
  <si>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</si>
  <si>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</si>
  <si>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</si>
  <si>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</si>
  <si>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</si>
  <si>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</si>
  <si>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</si>
  <si>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</si>
  <si>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</si>
  <si>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</si>
  <si>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</si>
  <si>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</si>
  <si>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</si>
  <si>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</si>
  <si>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</si>
  <si>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</si>
  <si>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</si>
  <si>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</si>
  <si>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</si>
  <si>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</si>
  <si>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</si>
  <si>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</si>
  <si>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</si>
  <si>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</si>
  <si>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</si>
  <si>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</si>
  <si>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</si>
  <si>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</si>
  <si>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</si>
  <si>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</si>
  <si>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</si>
  <si>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</si>
  <si>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</si>
  <si>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</si>
  <si>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</si>
  <si>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</si>
  <si>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</si>
  <si>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</si>
  <si>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</si>
  <si>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</si>
  <si>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</si>
  <si>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</si>
  <si>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</si>
  <si>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</si>
  <si>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</si>
  <si>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</si>
  <si>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</si>
  <si>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</si>
  <si>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</si>
  <si>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</si>
  <si>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</si>
  <si>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</si>
  <si>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</si>
  <si>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</si>
  <si>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</si>
  <si>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</si>
  <si>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</si>
  <si>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</si>
  <si>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</si>
  <si>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</si>
  <si>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</si>
  <si>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</si>
  <si>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</si>
  <si>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</si>
  <si>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</si>
  <si>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</si>
  <si>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</si>
  <si>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</si>
  <si>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</si>
  <si>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</si>
  <si>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</si>
  <si>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</si>
  <si>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</si>
  <si>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</si>
  <si>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</si>
  <si>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</si>
  <si>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</si>
  <si>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</si>
  <si>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</si>
  <si>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</si>
  <si>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</si>
  <si>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</si>
  <si>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</si>
  <si>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</si>
  <si>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</si>
  <si>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</si>
  <si>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</si>
  <si>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</si>
  <si>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</si>
  <si>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</si>
  <si>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</si>
  <si>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</si>
  <si>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</si>
  <si>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</si>
  <si>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</si>
  <si>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</si>
  <si>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</si>
  <si>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</si>
  <si>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</si>
  <si>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</si>
  <si>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</si>
  <si>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</si>
  <si>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</si>
  <si>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</si>
  <si>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</si>
  <si>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</si>
  <si>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</si>
  <si>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</si>
  <si>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</si>
  <si>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</si>
  <si>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</si>
  <si>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</si>
  <si>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</si>
  <si>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</si>
  <si>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</si>
  <si>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</si>
  <si>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</si>
  <si>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</si>
  <si>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</si>
  <si>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</si>
  <si>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</si>
  <si>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</si>
  <si>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</si>
  <si>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</si>
  <si>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</si>
  <si>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</si>
  <si>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</si>
  <si>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</si>
  <si>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</si>
  <si>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</si>
  <si>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</si>
  <si>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</si>
  <si>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</si>
  <si>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</si>
  <si>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</si>
  <si>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</si>
  <si>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</si>
  <si>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</si>
  <si>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</si>
  <si>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</si>
  <si>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</si>
  <si>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</si>
  <si>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</si>
  <si>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</si>
  <si>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</si>
  <si>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</si>
  <si>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</si>
  <si>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</si>
  <si>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</si>
  <si>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</si>
  <si>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</si>
  <si>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</si>
  <si>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</si>
  <si>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</si>
  <si>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</si>
  <si>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</si>
  <si>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</si>
  <si>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</si>
  <si>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</si>
  <si>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</si>
  <si>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</si>
  <si>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</si>
  <si>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</si>
  <si>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</si>
  <si>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</si>
  <si>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</si>
  <si>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</si>
  <si>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</si>
  <si>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</si>
  <si>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</si>
  <si>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</si>
  <si>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</si>
  <si>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</si>
  <si>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</si>
  <si>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</si>
  <si>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</si>
  <si>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</si>
  <si>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</si>
  <si>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</si>
  <si>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</si>
  <si>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</si>
  <si>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</si>
  <si>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</si>
  <si>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</si>
  <si>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</si>
  <si>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</si>
  <si>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</si>
  <si>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</si>
  <si>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</si>
  <si>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</si>
  <si>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</si>
  <si>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</si>
  <si>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</si>
  <si>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</si>
  <si>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</si>
  <si>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</si>
  <si>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</si>
  <si>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</si>
  <si>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</si>
  <si>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</si>
  <si>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</si>
  <si>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</si>
  <si>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</si>
  <si>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</si>
  <si>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</si>
  <si>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</si>
  <si>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</si>
  <si>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</si>
  <si>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</si>
  <si>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</si>
  <si>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</si>
  <si>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</si>
  <si>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</si>
  <si>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</si>
  <si>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</si>
  <si>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</si>
  <si>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</si>
  <si>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</si>
  <si>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</si>
  <si>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</si>
  <si>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</si>
  <si>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</si>
  <si>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</si>
  <si>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</si>
  <si>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</si>
  <si>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</si>
  <si>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</si>
  <si>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</si>
  <si>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</si>
  <si>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</si>
  <si>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</si>
  <si>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</si>
  <si>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</si>
  <si>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</si>
  <si>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</si>
  <si>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</si>
  <si>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</si>
  <si>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</si>
  <si>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</si>
  <si>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</si>
  <si>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</si>
  <si>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</si>
  <si>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</si>
  <si>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</si>
  <si>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</si>
  <si>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</si>
  <si>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</si>
  <si>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</si>
  <si>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</si>
  <si>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</si>
  <si>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</si>
  <si>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</si>
  <si>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</si>
  <si>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</si>
  <si>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</si>
  <si>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</si>
  <si>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</si>
  <si>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</si>
  <si>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</si>
  <si>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</si>
  <si>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</si>
  <si>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</si>
  <si>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</si>
  <si>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</si>
  <si>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</si>
  <si>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</si>
  <si>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</si>
  <si>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</si>
  <si>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</si>
  <si>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</si>
  <si>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</si>
  <si>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</si>
  <si>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</si>
  <si>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</si>
  <si>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</si>
  <si>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</si>
  <si>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</si>
  <si>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</si>
  <si>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</si>
  <si>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</si>
  <si>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</si>
  <si>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</si>
  <si>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</si>
  <si>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</si>
  <si>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</si>
  <si>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</si>
  <si>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</si>
  <si>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</si>
  <si>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</si>
  <si>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</si>
  <si>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</si>
  <si>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</si>
  <si>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</si>
  <si>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</si>
  <si>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</si>
  <si>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</si>
  <si>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</si>
  <si>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</si>
  <si>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</si>
  <si>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</si>
  <si>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</si>
  <si>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</si>
  <si>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</si>
  <si>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</si>
  <si>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</si>
  <si>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</si>
  <si>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</si>
  <si>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</si>
  <si>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</si>
  <si>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</si>
  <si>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</si>
  <si>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</si>
  <si>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</si>
  <si>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</si>
  <si>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</si>
  <si>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</si>
  <si>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</si>
  <si>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</si>
  <si>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</si>
  <si>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</si>
  <si>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</si>
  <si>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</si>
  <si>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</si>
  <si>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</si>
  <si>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</si>
  <si>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</si>
  <si>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</si>
  <si>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</si>
  <si>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</si>
  <si>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</si>
  <si>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</si>
  <si>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</si>
  <si>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</si>
  <si>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</si>
  <si>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</si>
  <si>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</si>
  <si>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</si>
  <si>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</si>
  <si>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</si>
  <si>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</si>
  <si>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</si>
  <si>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</si>
  <si>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</si>
  <si>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</si>
  <si>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</si>
  <si>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</si>
  <si>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</si>
  <si>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</si>
  <si>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</si>
  <si>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</si>
  <si>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</si>
  <si>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</si>
  <si>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</si>
  <si>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</si>
  <si>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</si>
  <si>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</si>
  <si>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</si>
  <si>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</si>
  <si>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</si>
  <si>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</si>
  <si>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</si>
  <si>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</si>
  <si>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</si>
  <si>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</si>
  <si>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</si>
  <si>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</si>
  <si>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</si>
  <si>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</si>
  <si>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</si>
  <si>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</si>
  <si>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</si>
  <si>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</si>
  <si>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</si>
  <si>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</si>
  <si>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</si>
  <si>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</si>
  <si>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</si>
  <si>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</si>
  <si>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</si>
  <si>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</si>
  <si>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</si>
  <si>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</si>
  <si>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</si>
  <si>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</si>
  <si>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</si>
  <si>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</si>
  <si>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</si>
  <si>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</si>
  <si>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</si>
  <si>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</si>
  <si>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</si>
  <si>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</si>
  <si>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</si>
  <si>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</si>
  <si>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</si>
  <si>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</si>
  <si>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</si>
  <si>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</si>
  <si>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</si>
  <si>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</si>
  <si>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</si>
  <si>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</si>
  <si>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</si>
  <si>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</si>
  <si>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</si>
  <si>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</si>
  <si>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</si>
  <si>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</si>
  <si>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</si>
  <si>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</si>
  <si>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</si>
  <si>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</si>
  <si>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</si>
  <si>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</si>
  <si>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</si>
  <si>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</si>
  <si>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</si>
  <si>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</si>
  <si>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</si>
  <si>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</si>
  <si>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</si>
  <si>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</si>
  <si>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</si>
  <si>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</si>
  <si>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</si>
  <si>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</si>
  <si>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</si>
  <si>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</si>
  <si>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</si>
  <si>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</si>
  <si>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</si>
  <si>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</si>
  <si>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</si>
  <si>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</si>
  <si>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</si>
  <si>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</si>
  <si>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</si>
  <si>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</si>
  <si>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</si>
  <si>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</si>
  <si>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</si>
  <si>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</si>
  <si>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</si>
  <si>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</si>
  <si>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</si>
  <si>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</si>
  <si>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</si>
  <si>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</si>
  <si>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</si>
  <si>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</si>
  <si>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</si>
  <si>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</si>
  <si>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</si>
  <si>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</si>
  <si>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</si>
  <si>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</si>
  <si>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</si>
  <si>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</si>
  <si>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</si>
  <si>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</si>
  <si>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</si>
  <si>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</si>
  <si>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</si>
  <si>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</si>
  <si>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</si>
  <si>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</si>
  <si>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</si>
  <si>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</si>
  <si>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</si>
  <si>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</si>
  <si>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</si>
  <si>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</si>
  <si>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</si>
  <si>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</si>
  <si>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</si>
  <si>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</si>
  <si>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</si>
  <si>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</si>
  <si>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</si>
  <si>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</si>
  <si>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</si>
  <si>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</si>
  <si>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</si>
  <si>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</si>
  <si>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</si>
  <si>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</si>
  <si>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</si>
  <si>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</si>
  <si>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</si>
  <si>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</si>
  <si>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</si>
  <si>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</si>
  <si>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</si>
  <si>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</si>
  <si>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</si>
  <si>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</si>
  <si>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</si>
  <si>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</si>
  <si>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</si>
  <si>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</si>
  <si>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</si>
  <si>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</si>
  <si>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</si>
  <si>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</si>
  <si>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</si>
  <si>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</si>
  <si>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</si>
  <si>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</si>
  <si>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</si>
  <si>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</si>
  <si>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</si>
  <si>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</si>
  <si>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</si>
  <si>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</si>
  <si>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</si>
  <si>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</si>
  <si>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</si>
  <si>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</si>
  <si>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</si>
  <si>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</si>
  <si>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</si>
  <si>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</si>
  <si>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</si>
  <si>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</si>
  <si>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</si>
  <si>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</si>
  <si>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</si>
  <si>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</si>
  <si>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</si>
  <si>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</si>
  <si>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</si>
  <si>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</si>
  <si>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</si>
  <si>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</si>
  <si>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</si>
  <si>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</si>
  <si>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</si>
  <si>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</si>
  <si>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</si>
  <si>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</si>
  <si>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</si>
  <si>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</si>
  <si>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</si>
  <si>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</si>
  <si>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</si>
  <si>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</si>
  <si>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</si>
  <si>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</si>
  <si>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</si>
  <si>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</si>
  <si>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</si>
  <si>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</si>
  <si>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</si>
  <si>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</si>
  <si>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</si>
  <si>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</si>
  <si>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</si>
  <si>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</si>
  <si>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</si>
  <si>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</si>
  <si>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</si>
  <si>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</si>
  <si>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</si>
  <si>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</si>
  <si>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</si>
  <si>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</si>
  <si>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</si>
  <si>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</si>
  <si>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</si>
  <si>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</si>
  <si>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</si>
  <si>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</si>
  <si>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</si>
  <si>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</si>
  <si>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</si>
  <si>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</si>
  <si>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</si>
  <si>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</si>
  <si>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</si>
  <si>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</si>
  <si>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</si>
  <si>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</si>
  <si>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</si>
  <si>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</si>
  <si>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</si>
  <si>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</si>
  <si>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</si>
  <si>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</si>
  <si>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</si>
  <si>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</si>
  <si>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</si>
  <si>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</si>
  <si>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</si>
  <si>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</si>
  <si>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</si>
  <si>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</si>
  <si>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</si>
  <si>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</si>
  <si>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</si>
  <si>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</si>
  <si>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</si>
  <si>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</si>
  <si>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</si>
  <si>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</si>
  <si>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</si>
  <si>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</si>
  <si>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</si>
  <si>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</si>
  <si>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</si>
  <si>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</si>
  <si>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</si>
  <si>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</si>
  <si>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</si>
  <si>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</si>
  <si>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</si>
  <si>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</si>
  <si>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</si>
  <si>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</si>
  <si>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</si>
  <si>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</si>
  <si>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</si>
  <si>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</si>
  <si>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</si>
  <si>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</si>
  <si>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</si>
  <si>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</si>
  <si>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</si>
  <si>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</si>
  <si>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</si>
  <si>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</si>
  <si>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</si>
  <si>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</si>
  <si>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</si>
  <si>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</si>
  <si>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</si>
  <si>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</si>
  <si>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</si>
  <si>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</si>
  <si>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</si>
  <si>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</si>
  <si>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</si>
  <si>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</si>
  <si>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</si>
  <si>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</si>
  <si>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</si>
  <si>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</si>
  <si>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</si>
  <si>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</si>
  <si>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</si>
  <si>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</si>
  <si>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</si>
  <si>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</si>
  <si>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</si>
  <si>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</si>
  <si>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</si>
  <si>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</si>
  <si>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</si>
  <si>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</si>
  <si>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</si>
  <si>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</si>
  <si>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</si>
  <si>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</si>
  <si>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</si>
  <si>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</si>
  <si>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</si>
  <si>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</si>
  <si>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</si>
  <si>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</si>
  <si>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</si>
  <si>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</si>
  <si>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</si>
  <si>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</si>
  <si>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</si>
  <si>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</si>
  <si>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</si>
  <si>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</si>
  <si>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</si>
  <si>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</si>
  <si>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</si>
  <si>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</si>
  <si>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</si>
  <si>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</si>
  <si>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</si>
  <si>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</si>
  <si>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</si>
  <si>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</si>
  <si>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</si>
  <si>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</si>
  <si>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</si>
  <si>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</si>
  <si>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</si>
  <si>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</si>
  <si>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</si>
  <si>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</si>
  <si>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</si>
  <si>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</si>
  <si>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</si>
  <si>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</si>
  <si>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</si>
  <si>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</si>
  <si>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</si>
  <si>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</si>
  <si>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</si>
  <si>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</si>
  <si>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</si>
  <si>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</si>
  <si>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</si>
  <si>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</si>
  <si>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</si>
  <si>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</si>
  <si>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</si>
  <si>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</si>
  <si>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</si>
  <si>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</si>
  <si>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</si>
  <si>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</si>
  <si>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</si>
  <si>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</si>
  <si>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</si>
  <si>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</si>
  <si>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</si>
  <si>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</si>
  <si>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</si>
  <si>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</si>
  <si>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</si>
  <si>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</si>
  <si>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</si>
  <si>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</si>
  <si>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</si>
  <si>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</si>
  <si>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</si>
  <si>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</si>
  <si>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</si>
  <si>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</si>
  <si>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</si>
  <si>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</si>
  <si>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</si>
  <si>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</si>
  <si>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</si>
  <si>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</si>
  <si>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</si>
  <si>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</si>
  <si>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</si>
  <si>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</si>
  <si>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</si>
  <si>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</si>
  <si>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</si>
  <si>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</si>
  <si>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</si>
  <si>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</si>
  <si>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</si>
  <si>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</si>
  <si>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</si>
  <si>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</si>
  <si>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</si>
  <si>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</si>
  <si>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</si>
  <si>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</si>
  <si>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</si>
  <si>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</si>
  <si>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</si>
  <si>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</si>
  <si>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</si>
  <si>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</si>
  <si>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</si>
  <si>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</si>
  <si>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</si>
  <si>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</si>
  <si>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</si>
  <si>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</si>
  <si>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</si>
  <si>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</si>
  <si>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</si>
  <si>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</si>
  <si>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</si>
  <si>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</si>
  <si>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</si>
  <si>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</si>
  <si>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</si>
  <si>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</si>
  <si>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</si>
  <si>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</si>
  <si>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</si>
  <si>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</si>
  <si>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</si>
  <si>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</si>
  <si>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</si>
  <si>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</si>
  <si>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</si>
  <si>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</si>
  <si>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</si>
  <si>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</si>
  <si>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</si>
  <si>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</si>
  <si>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</si>
  <si>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</si>
  <si>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</si>
  <si>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</si>
  <si>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</si>
  <si>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</si>
  <si>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</si>
  <si>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</si>
  <si>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</si>
  <si>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</si>
  <si>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</si>
  <si>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</si>
  <si>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</si>
  <si>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</si>
  <si>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</si>
  <si>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</si>
  <si>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</si>
  <si>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</si>
  <si>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</si>
  <si>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</si>
  <si>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</si>
  <si>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</si>
  <si>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</si>
  <si>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</si>
  <si>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</si>
  <si>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</si>
  <si>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</si>
  <si>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</si>
  <si>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</si>
  <si>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</si>
  <si>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</si>
  <si>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</si>
  <si>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</si>
  <si>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</si>
  <si>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</si>
  <si>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</si>
  <si>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</si>
  <si>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</si>
  <si>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</si>
  <si>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</si>
  <si>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</si>
  <si>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</si>
  <si>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</si>
  <si>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</si>
  <si>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</si>
  <si>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</si>
  <si>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</si>
  <si>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</si>
  <si>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</si>
  <si>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</si>
  <si>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</si>
  <si>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</si>
  <si>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</si>
  <si>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</si>
  <si>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</si>
  <si>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</si>
  <si>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</si>
  <si>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</si>
  <si>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</si>
  <si>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</si>
  <si>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</si>
  <si>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</si>
  <si>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</si>
  <si>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</si>
  <si>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</si>
  <si>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</si>
  <si>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</si>
  <si>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</si>
  <si>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</si>
  <si>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</si>
  <si>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</si>
  <si>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</si>
  <si>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</si>
  <si>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</si>
  <si>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</si>
  <si>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</si>
  <si>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</si>
  <si>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</si>
  <si>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</si>
  <si>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</si>
  <si>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</si>
  <si>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</si>
  <si>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</si>
  <si>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</si>
  <si>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</si>
  <si>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</si>
  <si>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</si>
  <si>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</si>
  <si>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</si>
  <si>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</si>
  <si>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</si>
  <si>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</si>
  <si>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</si>
  <si>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</si>
  <si>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</si>
  <si>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</si>
  <si>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</si>
  <si>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</si>
  <si>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</si>
  <si>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</si>
  <si>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</si>
  <si>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</si>
  <si>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</si>
  <si>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</si>
  <si>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</si>
  <si>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</si>
  <si>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</si>
  <si>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</si>
  <si>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</si>
  <si>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</si>
  <si>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</si>
  <si>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</si>
  <si>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</si>
  <si>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</si>
  <si>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</si>
  <si>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</si>
  <si>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</si>
  <si>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</si>
  <si>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</si>
  <si>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</si>
  <si>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</si>
  <si>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</si>
  <si>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</si>
  <si>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</si>
  <si>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</si>
  <si>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</si>
  <si>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</si>
  <si>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</si>
  <si>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</si>
  <si>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</si>
  <si>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</si>
  <si>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</si>
  <si>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</si>
  <si>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</si>
  <si>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</si>
  <si>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</si>
  <si>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</si>
  <si>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</si>
  <si>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</si>
  <si>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</si>
  <si>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</si>
  <si>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</si>
  <si>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</si>
  <si>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</si>
  <si>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</si>
  <si>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</si>
  <si>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</si>
  <si>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</si>
  <si>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</si>
  <si>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</si>
  <si>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</si>
  <si>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</si>
  <si>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</si>
  <si>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</si>
  <si>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</si>
  <si>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</si>
  <si>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</si>
  <si>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</si>
  <si>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</si>
  <si>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</si>
  <si>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</si>
  <si>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</si>
  <si>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</si>
  <si>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</si>
  <si>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</si>
  <si>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</si>
  <si>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</si>
  <si>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</si>
  <si>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</si>
  <si>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</si>
  <si>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</si>
  <si>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</si>
  <si>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</si>
  <si>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</si>
  <si>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</si>
  <si>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</si>
  <si>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</si>
  <si>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</si>
  <si>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</si>
  <si>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</si>
  <si>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</si>
  <si>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</si>
  <si>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</si>
  <si>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</si>
  <si>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</si>
  <si>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</si>
  <si>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</si>
  <si>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</si>
  <si>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</si>
  <si>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</si>
  <si>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</si>
  <si>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</si>
  <si>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</si>
  <si>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</si>
  <si>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</si>
  <si>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</si>
  <si>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</si>
  <si>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</si>
  <si>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</si>
  <si>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</si>
  <si>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</si>
  <si>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</si>
  <si>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</si>
  <si>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</si>
  <si>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</si>
  <si>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</si>
  <si>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</si>
  <si>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</si>
  <si>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</si>
  <si>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</si>
  <si>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</si>
  <si>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</si>
  <si>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</si>
  <si>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</si>
  <si>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</si>
  <si>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</si>
  <si>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</si>
  <si>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</si>
  <si>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</si>
  <si>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</si>
  <si>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</si>
  <si>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</si>
  <si>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</si>
  <si>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</si>
  <si>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</si>
  <si>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</si>
  <si>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</si>
  <si>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</si>
  <si>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</si>
  <si>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</si>
  <si>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</si>
  <si>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</si>
  <si>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</si>
  <si>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</si>
  <si>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</si>
  <si>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</si>
  <si>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</si>
  <si>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</si>
  <si>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</si>
  <si>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</si>
  <si>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</si>
  <si>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</si>
  <si>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</si>
  <si>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</si>
  <si>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</si>
  <si>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</si>
  <si>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</si>
  <si>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</si>
  <si>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</si>
  <si>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</si>
  <si>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</si>
  <si>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</si>
  <si>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</si>
  <si>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</si>
  <si>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</si>
  <si>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</si>
  <si>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</si>
  <si>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</si>
  <si>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</si>
  <si>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</si>
  <si>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</si>
  <si>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</si>
  <si>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</si>
  <si>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</si>
  <si>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</si>
  <si>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</si>
  <si>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</si>
  <si>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</si>
  <si>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</si>
  <si>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</si>
  <si>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</si>
  <si>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</si>
  <si>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</si>
  <si>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</si>
  <si>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</si>
  <si>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</si>
  <si>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</si>
  <si>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</si>
  <si>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</si>
  <si>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</si>
  <si>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</si>
  <si>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</si>
  <si>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</si>
  <si>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</si>
  <si>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</si>
  <si>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</si>
  <si>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</si>
  <si>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</si>
  <si>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</si>
  <si>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</si>
  <si>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</si>
  <si>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</si>
  <si>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</si>
  <si>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</si>
  <si>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</si>
  <si>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</si>
  <si>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</si>
  <si>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</si>
  <si>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</si>
  <si>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</si>
  <si>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</si>
  <si>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</si>
  <si>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</si>
  <si>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</si>
  <si>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</si>
  <si>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</si>
  <si>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</si>
  <si>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</si>
  <si>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</si>
  <si>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</si>
  <si>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</si>
  <si>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</si>
  <si>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</si>
  <si>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</si>
  <si>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</si>
  <si>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</si>
  <si>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</si>
  <si>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</si>
  <si>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</si>
  <si>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</si>
  <si>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</si>
  <si>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</si>
  <si>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</si>
  <si>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</si>
  <si>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</si>
  <si>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</si>
  <si>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</si>
  <si>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</si>
  <si>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</si>
  <si>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</si>
  <si>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</si>
  <si>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</si>
  <si>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</si>
  <si>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</si>
  <si>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</si>
  <si>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</si>
  <si>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</si>
  <si>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</si>
  <si>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</si>
  <si>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</si>
  <si>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</si>
  <si>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</si>
  <si>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</si>
  <si>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</si>
  <si>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</si>
  <si>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</si>
  <si>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</si>
  <si>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</si>
  <si>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</si>
  <si>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</si>
  <si>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</si>
  <si>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</si>
  <si>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</si>
  <si>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</si>
  <si>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</si>
  <si>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</si>
  <si>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</si>
  <si>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</si>
  <si>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</si>
  <si>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</si>
  <si>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</si>
  <si>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</si>
  <si>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</si>
  <si>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</si>
  <si>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</si>
  <si>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</si>
  <si>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</si>
  <si>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</si>
  <si>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</si>
  <si>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</si>
  <si>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</si>
  <si>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</si>
  <si>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</si>
  <si>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</si>
  <si>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</si>
  <si>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</si>
  <si>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</si>
  <si>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</si>
  <si>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</si>
  <si>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</si>
  <si>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</si>
  <si>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</si>
  <si>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</si>
  <si>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</si>
  <si>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</si>
  <si>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</si>
  <si>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</si>
  <si>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</si>
  <si>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</si>
  <si>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</si>
  <si>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</si>
  <si>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</si>
  <si>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</si>
  <si>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</si>
  <si>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</si>
  <si>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</si>
  <si>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</si>
  <si>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</si>
  <si>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</si>
  <si>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</si>
  <si>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</si>
  <si>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</si>
  <si>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</si>
  <si>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</si>
  <si>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</si>
  <si>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</si>
  <si>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</si>
  <si>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</si>
  <si>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</si>
  <si>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</si>
  <si>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</si>
  <si>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</si>
  <si>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</si>
  <si>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</si>
  <si>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</si>
  <si>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</si>
  <si>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</si>
  <si>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</si>
  <si>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</si>
  <si>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</si>
  <si>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</si>
  <si>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</si>
  <si>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</si>
  <si>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</si>
  <si>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</si>
  <si>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</si>
  <si>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</si>
  <si>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</si>
  <si>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</si>
  <si>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</si>
  <si>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</si>
  <si>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</si>
  <si>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</si>
  <si>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</si>
  <si>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</si>
  <si>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</si>
  <si>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</si>
  <si>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</si>
  <si>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</si>
  <si>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</si>
  <si>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</si>
  <si>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</si>
  <si>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</si>
  <si>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</si>
  <si>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</si>
  <si>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</si>
  <si>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</si>
  <si>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</si>
  <si>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</si>
  <si>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</si>
  <si>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</si>
  <si>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</si>
  <si>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</si>
  <si>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</si>
  <si>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</si>
  <si>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</si>
  <si>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</si>
  <si>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</si>
  <si>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</si>
  <si>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</si>
  <si>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</si>
  <si>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</si>
  <si>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</si>
  <si>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</si>
  <si>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</si>
  <si>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</si>
  <si>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</si>
  <si>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</si>
  <si>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</si>
  <si>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</si>
  <si>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</si>
  <si>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</si>
  <si>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</si>
  <si>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</si>
  <si>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</si>
  <si>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</si>
  <si>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</si>
  <si>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</si>
  <si>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</si>
  <si>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</si>
  <si>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</si>
  <si>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</si>
  <si>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</si>
  <si>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</si>
  <si>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</si>
  <si>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</si>
  <si>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</si>
  <si>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</si>
  <si>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</si>
  <si>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</si>
  <si>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</si>
  <si>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</si>
  <si>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</si>
  <si>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</si>
  <si>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</si>
  <si>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</si>
  <si>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</si>
  <si>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</si>
  <si>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</si>
  <si>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</si>
  <si>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</si>
  <si>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</si>
  <si>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</si>
  <si>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</si>
  <si>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</si>
  <si>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</si>
  <si>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</si>
  <si>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</si>
  <si>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</si>
  <si>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</si>
  <si>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</si>
  <si>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</si>
  <si>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</si>
  <si>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</si>
  <si>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</si>
  <si>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</si>
  <si>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</si>
  <si>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</si>
  <si>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</si>
  <si>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</si>
  <si>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</si>
  <si>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</si>
  <si>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</si>
  <si>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</si>
  <si>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</si>
  <si>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</si>
  <si>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</si>
  <si>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</si>
  <si>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</si>
  <si>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</si>
  <si>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</si>
  <si>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</si>
  <si>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</si>
  <si>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</si>
  <si>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</si>
  <si>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</si>
  <si>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</si>
  <si>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</si>
  <si>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</si>
  <si>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</si>
  <si>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</si>
  <si>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</si>
  <si>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</si>
  <si>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</si>
  <si>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</si>
  <si>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</si>
  <si>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</si>
  <si>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</si>
  <si>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</si>
  <si>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</si>
  <si>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</si>
  <si>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</si>
  <si>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</si>
  <si>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</si>
  <si>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</si>
  <si>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</si>
  <si>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</si>
  <si>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</si>
  <si>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</si>
  <si>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</si>
  <si>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</si>
  <si>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</si>
  <si>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</si>
  <si>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</si>
  <si>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</si>
  <si>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</si>
  <si>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</si>
  <si>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</si>
  <si>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</si>
  <si>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</si>
  <si>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</si>
  <si>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</si>
  <si>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</si>
  <si>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</si>
  <si>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</si>
  <si>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</si>
  <si>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</si>
  <si>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</si>
  <si>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</si>
  <si>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</si>
  <si>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</si>
  <si>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</si>
  <si>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</si>
  <si>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</si>
  <si>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</si>
  <si>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</si>
  <si>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</si>
  <si>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</si>
  <si>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</si>
  <si>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</si>
  <si>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</si>
  <si>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</si>
  <si>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</si>
  <si>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</si>
  <si>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</si>
  <si>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</si>
  <si>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</si>
  <si>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</si>
  <si>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</si>
  <si>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</si>
  <si>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</si>
  <si>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</si>
  <si>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</si>
  <si>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</si>
  <si>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</si>
  <si>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</si>
  <si>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</si>
  <si>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</si>
  <si>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</si>
  <si>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</si>
  <si>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</si>
  <si>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</si>
  <si>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</si>
  <si>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</si>
  <si>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</si>
  <si>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</si>
  <si>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</si>
  <si>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</si>
  <si>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</si>
  <si>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</si>
  <si>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</si>
  <si>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</si>
  <si>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</si>
  <si>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</si>
  <si>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</si>
  <si>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</si>
  <si>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</si>
  <si>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</si>
  <si>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</si>
  <si>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</si>
  <si>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</si>
  <si>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</si>
  <si>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</si>
  <si>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</si>
  <si>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</si>
  <si>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</si>
  <si>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</si>
  <si>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</si>
  <si>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</si>
  <si>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</si>
  <si>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</si>
  <si>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</si>
  <si>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</si>
  <si>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</si>
  <si>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</si>
  <si>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</si>
  <si>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</si>
  <si>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</si>
  <si>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</si>
  <si>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</si>
  <si>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</si>
  <si>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</si>
  <si>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</si>
  <si>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</si>
  <si>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</si>
  <si>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</si>
  <si>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</si>
  <si>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</si>
  <si>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</si>
  <si>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</si>
  <si>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</si>
  <si>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</si>
  <si>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</si>
  <si>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</si>
  <si>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</si>
  <si>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</si>
  <si>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</si>
  <si>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</si>
  <si>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</si>
  <si>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</si>
  <si>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</si>
  <si>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</si>
  <si>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</si>
  <si>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</si>
  <si>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</si>
  <si>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</si>
  <si>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</si>
  <si>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</si>
  <si>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</si>
  <si>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</si>
  <si>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</si>
  <si>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</si>
  <si>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</si>
  <si>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</si>
  <si>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</si>
  <si>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</si>
  <si>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</si>
  <si>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</si>
  <si>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</si>
  <si>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</si>
  <si>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</si>
  <si>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</si>
  <si>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</si>
  <si>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</si>
  <si>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</si>
  <si>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</si>
  <si>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</si>
  <si>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</si>
  <si>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</si>
  <si>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</si>
  <si>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</si>
  <si>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</si>
  <si>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</si>
  <si>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</si>
  <si>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</si>
  <si>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</si>
  <si>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</si>
  <si>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</si>
  <si>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</si>
  <si>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</si>
  <si>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</si>
  <si>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</si>
  <si>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</si>
  <si>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</si>
  <si>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</si>
  <si>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</si>
  <si>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</si>
  <si>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</si>
  <si>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</si>
  <si>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</si>
  <si>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</si>
  <si>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</si>
  <si>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</si>
  <si>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</si>
  <si>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</si>
  <si>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</si>
  <si>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</si>
  <si>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</si>
  <si>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</si>
  <si>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</si>
  <si>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</si>
  <si>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</si>
  <si>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</si>
  <si>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</si>
  <si>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</si>
  <si>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</si>
  <si>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</si>
  <si>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</si>
  <si>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</si>
  <si>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</si>
  <si>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</si>
  <si>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</si>
  <si>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</si>
  <si>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</si>
  <si>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</si>
  <si>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</si>
  <si>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</si>
  <si>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</si>
  <si>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</si>
  <si>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</si>
  <si>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</si>
  <si>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</si>
  <si>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</si>
  <si>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</si>
  <si>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</si>
  <si>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</si>
  <si>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</si>
  <si>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</si>
  <si>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</si>
  <si>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</si>
  <si>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</si>
  <si>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</si>
  <si>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</si>
  <si>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</si>
  <si>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</si>
  <si>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</si>
  <si>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</si>
  <si>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</si>
  <si>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</si>
  <si>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</si>
  <si>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</si>
  <si>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</si>
  <si>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</si>
  <si>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</si>
  <si>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</si>
  <si>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</si>
  <si>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</si>
  <si>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</si>
  <si>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</si>
  <si>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</si>
  <si>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</si>
  <si>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</si>
  <si>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</si>
  <si>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</si>
  <si>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</si>
  <si>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</si>
  <si>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</si>
  <si>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</si>
  <si>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</si>
  <si>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</si>
  <si>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</si>
  <si>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</si>
  <si>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</si>
  <si>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</si>
  <si>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</si>
  <si>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</si>
  <si>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</si>
  <si>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</si>
  <si>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</si>
  <si>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</si>
  <si>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</si>
  <si>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</si>
  <si>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</si>
  <si>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</si>
  <si>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</si>
  <si>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</si>
  <si>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</si>
  <si>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</si>
  <si>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</si>
  <si>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</si>
  <si>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Příloha č. 1 - Formát údajů pro uveřejňování podle vyhlášky</t>
  </si>
  <si>
    <t xml:space="preserve">         Podíl na změnách rezervních fondů, nerozděleného zisku a neuhrazené ztráty v dceřiných, společných a přidružených podnicích</t>
  </si>
  <si>
    <t>ANO</t>
  </si>
  <si>
    <r>
      <t>Zahrnutí do obezřetnostní konsolidace (ano/ne)</t>
    </r>
    <r>
      <rPr>
        <vertAlign val="superscript"/>
        <sz val="9"/>
        <color theme="1"/>
        <rFont val="Arial"/>
        <family val="2"/>
      </rPr>
      <t>f</t>
    </r>
  </si>
  <si>
    <r>
      <t>Souhrnn</t>
    </r>
    <r>
      <rPr>
        <sz val="9"/>
        <rFont val="Arial"/>
        <family val="2"/>
        <charset val="238"/>
      </rPr>
      <t>á</t>
    </r>
    <r>
      <rPr>
        <sz val="9"/>
        <rFont val="Arial"/>
        <family val="2"/>
      </rPr>
      <t xml:space="preserve"> výše závazků povinné osoby vůči těmto osobám, 
v členění podle osob (v tis. Kč)</t>
    </r>
  </si>
  <si>
    <r>
      <t>Souhrnná výše závazků povinné osoby z těchto kapitálových nástrojů, v členění podle osob (v tis. Kč)</t>
    </r>
    <r>
      <rPr>
        <vertAlign val="superscript"/>
        <sz val="9"/>
        <rFont val="Arial"/>
        <family val="2"/>
        <charset val="238"/>
      </rPr>
      <t>e</t>
    </r>
  </si>
  <si>
    <r>
      <t>Dluhové cenné papíry</t>
    </r>
    <r>
      <rPr>
        <vertAlign val="superscript"/>
        <sz val="9"/>
        <color theme="1"/>
        <rFont val="Arial"/>
        <family val="2"/>
      </rPr>
      <t>a</t>
    </r>
  </si>
  <si>
    <r>
      <t>Ostatní dluhové nástroje</t>
    </r>
    <r>
      <rPr>
        <vertAlign val="superscript"/>
        <sz val="9"/>
        <color theme="1"/>
        <rFont val="Arial"/>
        <family val="2"/>
      </rPr>
      <t>b</t>
    </r>
  </si>
  <si>
    <r>
      <t>Dluhové cenné papíry</t>
    </r>
    <r>
      <rPr>
        <vertAlign val="superscript"/>
        <sz val="9"/>
        <color theme="1"/>
        <rFont val="Arial"/>
        <family val="2"/>
      </rPr>
      <t>c</t>
    </r>
  </si>
  <si>
    <r>
      <t>Ostatní dluhové nástroje</t>
    </r>
    <r>
      <rPr>
        <vertAlign val="superscript"/>
        <sz val="9"/>
        <color theme="1"/>
        <rFont val="Arial"/>
        <family val="2"/>
      </rPr>
      <t>d</t>
    </r>
  </si>
  <si>
    <t>Československá obchodní banka, a. s.</t>
  </si>
  <si>
    <t>akciová společnost</t>
  </si>
  <si>
    <t>Radlická 333/150, 150 57  Praha 5</t>
  </si>
  <si>
    <t>00001350</t>
  </si>
  <si>
    <t>Kmenové akcie, na majitele, zaknihované
292 750 002 ks
20 Kč</t>
  </si>
  <si>
    <t>Nejsou takové</t>
  </si>
  <si>
    <t>a) přijímání vkladů od veřejnosti</t>
  </si>
  <si>
    <t>přijímání vkladů od veřejnosti</t>
  </si>
  <si>
    <t>b) poskytování úvěrů</t>
  </si>
  <si>
    <t>poskytování úvěrů</t>
  </si>
  <si>
    <t>c) investování do cenných papírů na vlastní účet</t>
  </si>
  <si>
    <t>investování do cenných papírů na vlastní účet</t>
  </si>
  <si>
    <t>d) finanční pronájem (finanční leasing)</t>
  </si>
  <si>
    <t>finanční pronájem (finanční leasing)</t>
  </si>
  <si>
    <t>e) platební styk a zúčtování</t>
  </si>
  <si>
    <t>platební styk a zúčtování</t>
  </si>
  <si>
    <t>f) vydávání a správa platebních prostředků</t>
  </si>
  <si>
    <t>vydávání a správa platebních prostředků, např. platebních karet a cestovních šeků</t>
  </si>
  <si>
    <t>g) poskytování záruk</t>
  </si>
  <si>
    <t>poskytování záruk</t>
  </si>
  <si>
    <t>h) otvírání akreditivů</t>
  </si>
  <si>
    <t>otvírání akreditivů</t>
  </si>
  <si>
    <t>i) obstarávání inkasa</t>
  </si>
  <si>
    <t>obstarávání inkasa</t>
  </si>
  <si>
    <t>j) poskytování všech investičních služeb ve smyslu zvláštního zákona</t>
  </si>
  <si>
    <t>poskytování všech investičních služeb ve smyslu zvláštního zákona</t>
  </si>
  <si>
    <t>k) vydávání hypotečních zástavních listů</t>
  </si>
  <si>
    <t>vydávání hypotečních zástavních listů</t>
  </si>
  <si>
    <t>l) finanční makléřství</t>
  </si>
  <si>
    <t>finanční makléřství</t>
  </si>
  <si>
    <t>m) výkon funkce depozitáře</t>
  </si>
  <si>
    <t>výkon funkce depozitáře</t>
  </si>
  <si>
    <t>n) směnárenská činnost (nákup devizových prostředků)</t>
  </si>
  <si>
    <t>směnárenská činnost (nákup devizových prostředků)</t>
  </si>
  <si>
    <t>o) poskytování bankovních informací</t>
  </si>
  <si>
    <t>poskytování bankovních informací</t>
  </si>
  <si>
    <t>p) obchodování na vlastní účet nebo na účet klienta s devizovými hodnotami a se zlatem</t>
  </si>
  <si>
    <t>obchodování na vlastní účet nebo na účet klienta s devizovými hodnotami a se zlatem</t>
  </si>
  <si>
    <t>q) pronájem bezpečnostních schránek</t>
  </si>
  <si>
    <t>pronájem bezpečnostních schránek</t>
  </si>
  <si>
    <t>r) činnosti, které přímo souvisejí s činnostmi uvedenými v písm. a) až q)</t>
  </si>
  <si>
    <t>s) činnosti vykonávané pro jiného, pokud souvisejí se zajištěním provozu společnosti a provozu jiných bank, finančních institucí a podniků pomocných bankovních služeb, nad nimiž společnost vykonává kontrolu</t>
  </si>
  <si>
    <t>činnosti vykonávané pro jiného, pokud souvisejí se zajištěním provozu ČSOB a provozu jiných bank, finančních institucí a podniků pomocných služeb, nad nimiž ČSOB vykonává kontrolu</t>
  </si>
  <si>
    <t>z hlediska vlastnického uspořádání a z hlediska řízení</t>
  </si>
  <si>
    <t>ČSOB Penzijní společnost, a. s., člen skupiny ČSOB</t>
  </si>
  <si>
    <r>
      <t xml:space="preserve">Podíl na ZK </t>
    </r>
    <r>
      <rPr>
        <b/>
        <sz val="8"/>
        <rFont val="Arial"/>
        <family val="2"/>
        <charset val="238"/>
      </rPr>
      <t>přímý</t>
    </r>
    <r>
      <rPr>
        <sz val="8"/>
        <rFont val="Arial"/>
        <family val="2"/>
        <charset val="238"/>
      </rPr>
      <t>:</t>
    </r>
  </si>
  <si>
    <t>Podíl na HP:</t>
  </si>
  <si>
    <t>ČSOB Leasing, a.s.</t>
  </si>
  <si>
    <t>ČSOB Leasing pojišťovací makléř, s.r.o.</t>
  </si>
  <si>
    <t>Podíl na ZK 100%</t>
  </si>
  <si>
    <r>
      <t xml:space="preserve">Podíl na ZK </t>
    </r>
    <r>
      <rPr>
        <b/>
        <sz val="8"/>
        <rFont val="Arial"/>
        <family val="2"/>
      </rPr>
      <t>nepřímý</t>
    </r>
    <r>
      <rPr>
        <sz val="8"/>
        <rFont val="Arial"/>
        <family val="2"/>
      </rPr>
      <t>:</t>
    </r>
  </si>
  <si>
    <t>Podíl na HP 100%</t>
  </si>
  <si>
    <t xml:space="preserve">ČSOB Factoring, a.s. </t>
  </si>
  <si>
    <t>Eurincasso, s.r.o.</t>
  </si>
  <si>
    <t>Centrum Radlická a.s.</t>
  </si>
  <si>
    <r>
      <t>Radlice Rozvojová, a.s.</t>
    </r>
    <r>
      <rPr>
        <b/>
        <vertAlign val="superscript"/>
        <sz val="9"/>
        <rFont val="Arial"/>
        <family val="2"/>
        <charset val="238"/>
      </rPr>
      <t xml:space="preserve">                                                         </t>
    </r>
  </si>
  <si>
    <t>Bankovní informační technologie, s.r.o.</t>
  </si>
  <si>
    <t>Českomoravská stavební spořitelna, a.s.</t>
  </si>
  <si>
    <t>KBC Group NV</t>
  </si>
  <si>
    <t>Hypoteční banka, a.s.</t>
  </si>
  <si>
    <t>KBC Bank NV</t>
  </si>
  <si>
    <t>Motokov a.s. v likvidaci</t>
  </si>
  <si>
    <t>Podíl na ZK 0,50%</t>
  </si>
  <si>
    <r>
      <t xml:space="preserve">Podíl na ZK </t>
    </r>
    <r>
      <rPr>
        <b/>
        <sz val="8"/>
        <rFont val="Arial"/>
        <family val="2"/>
        <charset val="238"/>
      </rPr>
      <t>přímý</t>
    </r>
    <r>
      <rPr>
        <sz val="8"/>
        <rFont val="Arial"/>
        <family val="2"/>
        <charset val="238"/>
      </rPr>
      <t xml:space="preserve">:       </t>
    </r>
  </si>
  <si>
    <t>Podíl na HP 0,50%</t>
  </si>
  <si>
    <r>
      <t>Podíl na ZK</t>
    </r>
    <r>
      <rPr>
        <b/>
        <sz val="8"/>
        <rFont val="Arial"/>
        <family val="2"/>
        <charset val="238"/>
      </rPr>
      <t xml:space="preserve"> nepřímý</t>
    </r>
    <r>
      <rPr>
        <sz val="8"/>
        <rFont val="Arial"/>
        <family val="2"/>
        <charset val="238"/>
      </rPr>
      <t>:</t>
    </r>
  </si>
  <si>
    <t>Podíl na ZK 69,59%</t>
  </si>
  <si>
    <t>Podíl na HP 69,59%</t>
  </si>
  <si>
    <t>ČSOB Advisory, a.s.</t>
  </si>
  <si>
    <t>Podíl na ZK 14,34%</t>
  </si>
  <si>
    <t>Podíl na HP 14,34%</t>
  </si>
  <si>
    <r>
      <t xml:space="preserve">IP Exit, a.s. </t>
    </r>
    <r>
      <rPr>
        <sz val="9"/>
        <rFont val="Arial"/>
        <family val="2"/>
        <charset val="238"/>
      </rPr>
      <t>(v konkursu)</t>
    </r>
  </si>
  <si>
    <t>Podíl na ZK 71,29%</t>
  </si>
  <si>
    <t>Podíl na HP 71,29%</t>
  </si>
  <si>
    <r>
      <t xml:space="preserve">Podíl na ZK </t>
    </r>
    <r>
      <rPr>
        <b/>
        <sz val="8"/>
        <rFont val="Arial"/>
        <family val="2"/>
        <charset val="238"/>
      </rPr>
      <t>nepřímý</t>
    </r>
    <r>
      <rPr>
        <sz val="8"/>
        <rFont val="Arial"/>
        <family val="2"/>
        <charset val="238"/>
      </rPr>
      <t>:</t>
    </r>
  </si>
  <si>
    <t>Podíl na ZK 0,11%</t>
  </si>
  <si>
    <t>Podíl na HP 0,00%</t>
  </si>
  <si>
    <t>ČSOB Pojišťovna, a.s., člen holdingu ČSOB</t>
  </si>
  <si>
    <t>ČSOB Pojišťovací servis, s.r.o., člen holdingu ČSOB</t>
  </si>
  <si>
    <t>Podíl na ZK 35,88%</t>
  </si>
  <si>
    <t>Podíl na ZK 59,79%</t>
  </si>
  <si>
    <r>
      <t xml:space="preserve">Podíl na ZK </t>
    </r>
    <r>
      <rPr>
        <b/>
        <sz val="8"/>
        <rFont val="Arial"/>
        <family val="2"/>
      </rPr>
      <t>přímý</t>
    </r>
    <r>
      <rPr>
        <sz val="8"/>
        <rFont val="Arial"/>
        <family val="2"/>
      </rPr>
      <t>:</t>
    </r>
  </si>
  <si>
    <t>Podíl na HP 95,67%</t>
  </si>
  <si>
    <r>
      <t xml:space="preserve">Podíl na ZK </t>
    </r>
    <r>
      <rPr>
        <b/>
        <sz val="8"/>
        <color indexed="8"/>
        <rFont val="Arial"/>
        <family val="2"/>
      </rPr>
      <t>nepřímý</t>
    </r>
    <r>
      <rPr>
        <sz val="8"/>
        <color indexed="8"/>
        <rFont val="Arial"/>
        <family val="2"/>
      </rPr>
      <t>:</t>
    </r>
  </si>
  <si>
    <t>Podíl na ZK 4,33%</t>
  </si>
  <si>
    <t>Podíl na HP 4,33%</t>
  </si>
  <si>
    <t>ČSOB Asset Management, a.s., investiční společnost</t>
  </si>
  <si>
    <t>CBCB - Czech Banking Credit Bureau, a.s.</t>
  </si>
  <si>
    <t>Premiéra TV, a.s.</t>
  </si>
  <si>
    <t>První certifikační autorita, a.s.</t>
  </si>
  <si>
    <t>Patria Finance, a.s.</t>
  </si>
  <si>
    <t>Patria Online, a.s.</t>
  </si>
  <si>
    <t>Patria Corporate Finance, a.s.</t>
  </si>
  <si>
    <t>Obezřetnostní konsolidace</t>
  </si>
  <si>
    <t>Poznámky:</t>
  </si>
  <si>
    <t>Procentní podíly v rámečcích u společností jsou přepočteny z pohledu mateřské společnosti ČSOB.</t>
  </si>
  <si>
    <t>ZK: základní kapitál (vklad)</t>
  </si>
  <si>
    <t>HP: hlasovací práva</t>
  </si>
  <si>
    <t>Havenlaan 2, B-1080 Brussels (Sint-Jans Molenbeek)</t>
  </si>
  <si>
    <t>Belgie</t>
  </si>
  <si>
    <t>99999999</t>
  </si>
  <si>
    <t xml:space="preserve"> -</t>
  </si>
  <si>
    <t>ne</t>
  </si>
  <si>
    <t>XXX</t>
  </si>
  <si>
    <t>100</t>
  </si>
  <si>
    <t>x</t>
  </si>
  <si>
    <t>xxx</t>
  </si>
  <si>
    <t>akciová spol.</t>
  </si>
  <si>
    <t>Praha 5, Radlická 333/150</t>
  </si>
  <si>
    <t>27081907</t>
  </si>
  <si>
    <t>ano</t>
  </si>
  <si>
    <t xml:space="preserve">Bankovní informační technologie, s.r.o. </t>
  </si>
  <si>
    <t>spol. s ruč. omezeným</t>
  </si>
  <si>
    <t>63987686</t>
  </si>
  <si>
    <t>26760401</t>
  </si>
  <si>
    <t>Praha 10, Vinohradská 3218/169</t>
  </si>
  <si>
    <t>49241397</t>
  </si>
  <si>
    <t>ČSOB Factoring, a.s.</t>
  </si>
  <si>
    <t>Praha 10, Benešovská 2538/40</t>
  </si>
  <si>
    <t>45794278</t>
  </si>
  <si>
    <t>Praha 4, Na Pankráci 60/310</t>
  </si>
  <si>
    <t>27151221</t>
  </si>
  <si>
    <t xml:space="preserve">ČSOB Leasing, a.s. </t>
  </si>
  <si>
    <t>Praha 4, Na Pankráci 310/60</t>
  </si>
  <si>
    <t>63998980</t>
  </si>
  <si>
    <t>61859265</t>
  </si>
  <si>
    <t>Praha 5, Radlická 333/151</t>
  </si>
  <si>
    <t>27924068</t>
  </si>
  <si>
    <t>Hypoteční banka a.s.</t>
  </si>
  <si>
    <t>13584324</t>
  </si>
  <si>
    <t>IP Exit, a.s. (v konkursu)</t>
  </si>
  <si>
    <t>Praha 1, Senovážné náměstí 32/976</t>
  </si>
  <si>
    <t>45316619</t>
  </si>
  <si>
    <t>25617184</t>
  </si>
  <si>
    <t>Radlice Rozvojová, a.s.</t>
  </si>
  <si>
    <t>02451221</t>
  </si>
  <si>
    <t>Praha 1, Jungmannova 745/24</t>
  </si>
  <si>
    <t xml:space="preserve"> xxx</t>
  </si>
  <si>
    <t>Nebylo</t>
  </si>
  <si>
    <t>John Arthur Hollows</t>
  </si>
  <si>
    <t>představenstvo / vrcholné vedení</t>
  </si>
  <si>
    <t>předseda (člen) / generální ředitel</t>
  </si>
  <si>
    <t>2.5.2014 (1.5.2014) / 1.5.2014</t>
  </si>
  <si>
    <t xml:space="preserve">John Arthur Hollows (12.4.1956) získal absolutorium v oboru ekonomie a právo na Sidney Sussex College na univerzitě v Cambridgi. </t>
  </si>
  <si>
    <t xml:space="preserve">člen </t>
  </si>
  <si>
    <t xml:space="preserve">KBC Group (Belgie) </t>
  </si>
  <si>
    <t>představenstvo a výkonný výbor</t>
  </si>
  <si>
    <t>KBC Bank (Belgie)</t>
  </si>
  <si>
    <t>KBC Insurance (Belgie)</t>
  </si>
  <si>
    <t>výkonný výbor</t>
  </si>
  <si>
    <t>Ing. Petr Hutla</t>
  </si>
  <si>
    <t>člen / vrchní ředitel Retail</t>
  </si>
  <si>
    <t xml:space="preserve">dozorčí rada </t>
  </si>
  <si>
    <t>předseda</t>
  </si>
  <si>
    <t>člen</t>
  </si>
  <si>
    <t>správní rada</t>
  </si>
  <si>
    <t>Ing. Marek Ditz</t>
  </si>
  <si>
    <t>člen / vrchní ředitel Specializované bankovnictví a pojištění</t>
  </si>
  <si>
    <t xml:space="preserve">Marek Ditz (16.9.1972) vystudoval VŠE v Praze a Swiss Banking School v Curychu. </t>
  </si>
  <si>
    <t>dozorčí rada</t>
  </si>
  <si>
    <t>dozorčí rada / výbor pro audit</t>
  </si>
  <si>
    <t>výbor pro audit</t>
  </si>
  <si>
    <t>Ing. Petr Knapp</t>
  </si>
  <si>
    <t>člen / vrchní ředitel Vztahové bankovnictví</t>
  </si>
  <si>
    <t xml:space="preserve">Petr Knapp (7.5.1956) absolvoval VŠE v Praze. </t>
  </si>
  <si>
    <t xml:space="preserve">předseda </t>
  </si>
  <si>
    <t>Ing. Jiří Vévoda</t>
  </si>
  <si>
    <t>člen / vrchní ředitel Řízení financí</t>
  </si>
  <si>
    <t xml:space="preserve">Jiří Vévoda (4.2.1977) absolvoval Joint European Studies Programme na Staffordshire University a VŠE v Praze. </t>
  </si>
  <si>
    <t>Ing. Tomáš Kořínek</t>
  </si>
  <si>
    <t>člen / vrchní ředitel Řízení rizik skupiny</t>
  </si>
  <si>
    <t>1.1.2015 / 1.1.2015</t>
  </si>
  <si>
    <t xml:space="preserve">Tomáš Kořínek (10.6.1967) vystudoval ČVUT (Fakulta Elektrotechnická, obor Ekonomie a management). </t>
  </si>
  <si>
    <t>Poté Tomáš Kořínek působil v seniorních manažerských funkcích ve významných finančních institucích na českém trhu. Před nástupem do ČSOB byl členem představenstva zodpovědným za risk management, finance a operations ve Volksbank CZ. V ČSOB pracuje od dubna 2009. V květnu 2010 se stal ředitelem útvaru Řízení rizik, od listopadu 2013 do 31. prosince 2014 zastával funkci výkonného ředitele útvaru Řízení rizik skupiny. Od 1. ledna 2015 je členem představenstva ČSOB odpovědným za oblast Řízení rizik skupiny (CRO).</t>
  </si>
  <si>
    <t>Ing. Pavel Kavánek</t>
  </si>
  <si>
    <t xml:space="preserve">Pavel Kavánek (8.12.1948) absolvoval VŠE v Praze a The Pew Economic Freedom Fellowship na Georgetown University. </t>
  </si>
  <si>
    <t>prezidium</t>
  </si>
  <si>
    <t>prezident</t>
  </si>
  <si>
    <t>Franky Depickere</t>
  </si>
  <si>
    <t xml:space="preserve">Christine Van Rijsseghem </t>
  </si>
  <si>
    <t>Ing. Petr Šobotník</t>
  </si>
  <si>
    <t>doc. Ing. Ladislav Mejzlík, Ph.D.</t>
  </si>
  <si>
    <t>členka</t>
  </si>
  <si>
    <t>Franky Depickere (26.1.1959) vystudoval obor obchod a finance na univerzitě v Antverpách (UFSIA; Belgie) a získal magisterský titul v oboru finančního řízení podniků na VLEKHO Business School (Belgie).</t>
  </si>
  <si>
    <t xml:space="preserve">výbor ředitelů (nevýkonný ředitel) </t>
  </si>
  <si>
    <t>výbor pro řízení rizik a compliance</t>
  </si>
  <si>
    <t>výbor pro personální otázky (Nomination Committee)</t>
  </si>
  <si>
    <t>výbor pro odměňování</t>
  </si>
  <si>
    <t xml:space="preserve">představenstvo </t>
  </si>
  <si>
    <t>Christine Van Rijsseghem (24.10.1962) absovovala v roce 1985 Právnickou fakultu Univerzity v Gentu (Belgie). Následně získala MBA v oboru finance na Vlerick Management School v Gentu (Belgie).</t>
  </si>
  <si>
    <t>výbor pro řízení rizik a compliance / výbor pro audit</t>
  </si>
  <si>
    <t>předsedkyně / členka</t>
  </si>
  <si>
    <t>představenstvo / výbor pro řízení rizik</t>
  </si>
  <si>
    <t>členka / předsedkyně</t>
  </si>
  <si>
    <t>Petr Šobotník (16.5.1954) absolvoval VŠE v Praze.</t>
  </si>
  <si>
    <t xml:space="preserve">pracovní skupina pro otázky etiky </t>
  </si>
  <si>
    <t xml:space="preserve">zástupce ČR </t>
  </si>
  <si>
    <r>
      <t xml:space="preserve">Evropská federace účetních a auditorů </t>
    </r>
    <r>
      <rPr>
        <sz val="9"/>
        <color theme="3"/>
        <rFont val="Calibri"/>
        <family val="2"/>
        <charset val="238"/>
        <scheme val="minor"/>
      </rPr>
      <t xml:space="preserve">(FEE; od roku 2004) </t>
    </r>
  </si>
  <si>
    <t>SousedeCZ, s.r.o.</t>
  </si>
  <si>
    <t>02623111</t>
  </si>
  <si>
    <t>Ladislav Mejzlík (1.5.1961) absolvoval v roce 1984 VŠE v Praze.</t>
  </si>
  <si>
    <t xml:space="preserve">nezávislý člen </t>
  </si>
  <si>
    <t xml:space="preserve"> ---</t>
  </si>
  <si>
    <r>
      <t>Český Aeroholding</t>
    </r>
    <r>
      <rPr>
        <sz val="9"/>
        <color theme="3"/>
        <rFont val="Calibri"/>
        <family val="2"/>
        <charset val="238"/>
        <scheme val="minor"/>
      </rPr>
      <t>, IČ 248 21 993 (od února 2014; ČR)</t>
    </r>
  </si>
  <si>
    <t>20.5.1996; 21.5.2014*/ 1.5.2014
* zvolen na další funkční období</t>
  </si>
  <si>
    <t>8.12.2010; 9.12.2015* / 1.7.2014
* zvolen na další funkční období</t>
  </si>
  <si>
    <r>
      <t xml:space="preserve">KBC Group </t>
    </r>
    <r>
      <rPr>
        <sz val="9"/>
        <color theme="3"/>
        <rFont val="Calibri"/>
        <family val="2"/>
        <charset val="238"/>
        <scheme val="minor"/>
      </rPr>
      <t xml:space="preserve">(Belgie), </t>
    </r>
    <r>
      <rPr>
        <b/>
        <sz val="9"/>
        <color theme="3"/>
        <rFont val="Calibri"/>
        <family val="2"/>
        <charset val="238"/>
        <scheme val="minor"/>
      </rPr>
      <t xml:space="preserve">KBC Bank </t>
    </r>
    <r>
      <rPr>
        <sz val="9"/>
        <color theme="3"/>
        <rFont val="Calibri"/>
        <family val="2"/>
        <charset val="238"/>
        <scheme val="minor"/>
      </rPr>
      <t>(Belgie),</t>
    </r>
    <r>
      <rPr>
        <b/>
        <sz val="9"/>
        <color theme="3"/>
        <rFont val="Calibri"/>
        <family val="2"/>
        <charset val="238"/>
        <scheme val="minor"/>
      </rPr>
      <t xml:space="preserve"> KBC Assurances </t>
    </r>
    <r>
      <rPr>
        <sz val="9"/>
        <color theme="3"/>
        <rFont val="Calibri"/>
        <family val="2"/>
        <charset val="238"/>
        <scheme val="minor"/>
      </rPr>
      <t>(Belgie) a</t>
    </r>
    <r>
      <rPr>
        <b/>
        <sz val="9"/>
        <color theme="3"/>
        <rFont val="Calibri"/>
        <family val="2"/>
        <charset val="238"/>
        <scheme val="minor"/>
      </rPr>
      <t xml:space="preserve"> CBC Banque </t>
    </r>
    <r>
      <rPr>
        <sz val="9"/>
        <color theme="3"/>
        <rFont val="Calibri"/>
        <family val="2"/>
        <charset val="238"/>
        <scheme val="minor"/>
      </rPr>
      <t>(Belgie)</t>
    </r>
  </si>
  <si>
    <r>
      <t>KBC Group</t>
    </r>
    <r>
      <rPr>
        <sz val="9"/>
        <color theme="3"/>
        <rFont val="Calibri"/>
        <family val="2"/>
        <charset val="238"/>
        <scheme val="minor"/>
      </rPr>
      <t xml:space="preserve"> (Belgie),</t>
    </r>
    <r>
      <rPr>
        <b/>
        <sz val="9"/>
        <color theme="3"/>
        <rFont val="Calibri"/>
        <family val="2"/>
        <charset val="238"/>
        <scheme val="minor"/>
      </rPr>
      <t xml:space="preserve"> KBC Bank</t>
    </r>
    <r>
      <rPr>
        <sz val="9"/>
        <color theme="3"/>
        <rFont val="Calibri"/>
        <family val="2"/>
        <charset val="238"/>
        <scheme val="minor"/>
      </rPr>
      <t xml:space="preserve"> (Belgie)</t>
    </r>
    <r>
      <rPr>
        <b/>
        <sz val="9"/>
        <color theme="3"/>
        <rFont val="Calibri"/>
        <family val="2"/>
        <charset val="238"/>
        <scheme val="minor"/>
      </rPr>
      <t xml:space="preserve"> a KBC Assurances </t>
    </r>
    <r>
      <rPr>
        <sz val="9"/>
        <color theme="3"/>
        <rFont val="Calibri"/>
        <family val="2"/>
        <charset val="238"/>
        <scheme val="minor"/>
      </rPr>
      <t>(Belgie)</t>
    </r>
  </si>
  <si>
    <r>
      <t>CBC Banque</t>
    </r>
    <r>
      <rPr>
        <sz val="9"/>
        <color theme="3"/>
        <rFont val="Calibri"/>
        <family val="2"/>
        <charset val="238"/>
        <scheme val="minor"/>
      </rPr>
      <t xml:space="preserve"> (Belgie) </t>
    </r>
  </si>
  <si>
    <r>
      <t>KBC Group</t>
    </r>
    <r>
      <rPr>
        <sz val="9"/>
        <color theme="3"/>
        <rFont val="Calibri"/>
        <family val="2"/>
        <charset val="238"/>
        <scheme val="minor"/>
      </rPr>
      <t xml:space="preserve"> (Belgie)</t>
    </r>
  </si>
  <si>
    <r>
      <t>Euro Pool System International</t>
    </r>
    <r>
      <rPr>
        <sz val="9"/>
        <color theme="3"/>
        <rFont val="Calibri"/>
        <family val="2"/>
        <charset val="238"/>
        <scheme val="minor"/>
      </rPr>
      <t xml:space="preserve"> (Nizozemsko) </t>
    </r>
  </si>
  <si>
    <r>
      <t xml:space="preserve">Flanders Business School </t>
    </r>
    <r>
      <rPr>
        <sz val="9"/>
        <color theme="3"/>
        <rFont val="Calibri"/>
        <family val="2"/>
        <charset val="238"/>
        <scheme val="minor"/>
      </rPr>
      <t xml:space="preserve">(Belgie) </t>
    </r>
  </si>
  <si>
    <r>
      <t>International Raiffeisen Union</t>
    </r>
    <r>
      <rPr>
        <sz val="9"/>
        <color theme="3"/>
        <rFont val="Calibri"/>
        <family val="2"/>
        <charset val="238"/>
        <scheme val="minor"/>
      </rPr>
      <t xml:space="preserve"> (Německo)</t>
    </r>
  </si>
  <si>
    <r>
      <t>ČSOB</t>
    </r>
    <r>
      <rPr>
        <sz val="9"/>
        <color theme="3"/>
        <rFont val="Calibri"/>
        <family val="2"/>
        <charset val="238"/>
        <scheme val="minor"/>
      </rPr>
      <t xml:space="preserve"> (Slovensko)</t>
    </r>
  </si>
  <si>
    <r>
      <t xml:space="preserve">K&amp;H Bank </t>
    </r>
    <r>
      <rPr>
        <sz val="9"/>
        <color theme="3"/>
        <rFont val="Calibri"/>
        <family val="2"/>
        <charset val="238"/>
        <scheme val="minor"/>
      </rPr>
      <t>(Maďarsko)</t>
    </r>
  </si>
  <si>
    <t>dozorčí rada / výbor pro audit / výbor pro řízení rizik a compliance</t>
  </si>
  <si>
    <t>členka / předsedkyně / členka</t>
  </si>
  <si>
    <t xml:space="preserve">členka / členka / předsedkyně </t>
  </si>
  <si>
    <r>
      <t>KBC Bank Ireland</t>
    </r>
    <r>
      <rPr>
        <sz val="9"/>
        <color theme="3"/>
        <rFont val="Calibri"/>
        <family val="2"/>
        <charset val="238"/>
        <scheme val="minor"/>
      </rPr>
      <t xml:space="preserve"> (Irsko)</t>
    </r>
  </si>
  <si>
    <t>představenstvo / výbor pro řízení rizik / výbor pro personální otázky a odměňování</t>
  </si>
  <si>
    <r>
      <rPr>
        <b/>
        <sz val="9"/>
        <color theme="3"/>
        <rFont val="Calibri"/>
        <family val="2"/>
        <charset val="238"/>
        <scheme val="minor"/>
      </rPr>
      <t>Komora auditorů ČR</t>
    </r>
    <r>
      <rPr>
        <sz val="9"/>
        <color theme="3"/>
        <rFont val="Calibri"/>
        <family val="2"/>
        <charset val="238"/>
        <scheme val="minor"/>
      </rPr>
      <t xml:space="preserve"> (od roku 1993)</t>
    </r>
  </si>
  <si>
    <r>
      <rPr>
        <b/>
        <sz val="9"/>
        <color theme="3"/>
        <rFont val="Calibri"/>
        <family val="2"/>
        <charset val="238"/>
        <scheme val="minor"/>
      </rPr>
      <t xml:space="preserve">Evropská účetní asociace
</t>
    </r>
    <r>
      <rPr>
        <sz val="9"/>
        <color theme="3"/>
        <rFont val="Calibri"/>
        <family val="2"/>
        <charset val="238"/>
        <scheme val="minor"/>
      </rPr>
      <t>(EAA – European Accounting Association; od roku 1994)</t>
    </r>
  </si>
  <si>
    <r>
      <rPr>
        <b/>
        <sz val="9"/>
        <color theme="3"/>
        <rFont val="Calibri"/>
        <family val="2"/>
        <charset val="238"/>
        <scheme val="minor"/>
      </rPr>
      <t>Americká účetní asociace</t>
    </r>
    <r>
      <rPr>
        <sz val="9"/>
        <color theme="3"/>
        <rFont val="Calibri"/>
        <family val="2"/>
        <charset val="238"/>
        <scheme val="minor"/>
      </rPr>
      <t xml:space="preserve"> 
(AAA – American Accounting Association; od roku 2005)</t>
    </r>
  </si>
  <si>
    <t>člen / člen</t>
  </si>
  <si>
    <t>ENGIE REN s.r.o.</t>
  </si>
  <si>
    <r>
      <t>KBC Group</t>
    </r>
    <r>
      <rPr>
        <sz val="9"/>
        <color theme="3"/>
        <rFont val="Calibri"/>
        <family val="2"/>
        <charset val="238"/>
        <scheme val="minor"/>
      </rPr>
      <t xml:space="preserve"> (Belgie) a</t>
    </r>
    <r>
      <rPr>
        <b/>
        <sz val="9"/>
        <color theme="3"/>
        <rFont val="Calibri"/>
        <family val="2"/>
        <charset val="238"/>
        <scheme val="minor"/>
      </rPr>
      <t xml:space="preserve"> CBC Banque</t>
    </r>
    <r>
      <rPr>
        <sz val="9"/>
        <color theme="3"/>
        <rFont val="Calibri"/>
        <family val="2"/>
        <charset val="238"/>
        <scheme val="minor"/>
      </rPr>
      <t xml:space="preserve"> (Belgie)</t>
    </r>
  </si>
  <si>
    <t>Willem Hueting</t>
  </si>
  <si>
    <t>1.7.2016 / 1.7.2016</t>
  </si>
  <si>
    <t>člen / člen / člen</t>
  </si>
  <si>
    <t>představenstvo / výbor pro rizika a compliance / výbor pro odměňování a personální otázky</t>
  </si>
  <si>
    <t>dozorčí rada / výbor pro audit / výbor pro rizika a compliance / výbor pro odměňování a personální otázky</t>
  </si>
  <si>
    <t>člen / předseda / člen / člen</t>
  </si>
  <si>
    <r>
      <t xml:space="preserve">KBC Bank Ireland </t>
    </r>
    <r>
      <rPr>
        <sz val="9"/>
        <color theme="3"/>
        <rFont val="Calibri"/>
        <family val="2"/>
        <charset val="238"/>
        <scheme val="minor"/>
      </rPr>
      <t>(Irsko)</t>
    </r>
  </si>
  <si>
    <t xml:space="preserve">představenstvo  / výbor pro audit / výbor pro rizika a compliance / výbor pro správu a řízení /výbor pro řízení kapitálu a schvalování úvěrů </t>
  </si>
  <si>
    <t>člen / člen / místopředseda / člen / člen</t>
  </si>
  <si>
    <t>05154197</t>
  </si>
  <si>
    <t>Patria investiční společnost, a.s.</t>
  </si>
  <si>
    <t xml:space="preserve">činnosti, které přímo souvisejí s  činnostmi uvedenými v § 1 odst. 3 písm. a) až n) zákona č. 21/1992 Sb., o bankách, ve znění p. p. a v § 1 odst. 1 tohoto zákona (přijímání vkladů a poskytování úvěrů) </t>
  </si>
  <si>
    <t>Top-Pojištění.cz s.r.o.</t>
  </si>
  <si>
    <t>SousedeCZ s.r.o.</t>
  </si>
  <si>
    <t>Přehled činností skutečně vykonávaných podle licence udělené 
Českou národní bankou</t>
  </si>
  <si>
    <t>(03/2016)</t>
  </si>
  <si>
    <t>Objem obchodů s cennými papíry na vlastní účet</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</si>
  <si>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</si>
  <si>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00000949</t>
  </si>
  <si>
    <t>výbor</t>
  </si>
  <si>
    <t>Praha 4, Lomnického 1705/9</t>
  </si>
  <si>
    <t>(04/2016)</t>
  </si>
  <si>
    <t xml:space="preserve">John Arthur Hollows se věnoval po ukončení studií bankovnictví. Zkušenosti v oblasti finančních služeb získal v Barclays Bank v Londýně a v Tchaj-peji (Tchaj-wan) a v KBC v Hong Kongu, Šanghaji a Singapuru. Zastával vysoké manažerské pozice v úvěrových útvarech i v dalších oblastech, jako jsou exportní financování, korporátní a investiční bankovnictví a treasury. Zaměřoval se také na řízení nákladů. Od srpna 2003 do dubna 2006 vedl K&amp;H Bank (člen skupiny KBC) v Maďarsku. V letech 2006 až 2009 působil v KBC Group jako výkonný ředitel divize pro střední a východní Evropu, poté do dubna 2010 jako generální ředitel divize pro střední a východní Evropu a Rusko. Od září 2009 je členem Výkonného výboru KBC Group. Od května 2010 do dubna 2014 působil jako vrchní ředitel KBC Group pro řízení rizik (Chief Risk Officer). Od dubna 2006 do června 2009 byl John Hollows členem dozorčí rady ČSOB a předsedou jejího auditního výboru. Od 1. května 2014 je členem představenstva ČSOB (od 2. května 2014 předsedou). Od 1. května 2014 je John Hollows členem Výkonného výboru KBC Group odpovědným za divizi Česká republika. </t>
  </si>
  <si>
    <t>27.2.2008; 1.3.2017* / 10.3.2015
* zvolen na další funkční období</t>
  </si>
  <si>
    <t>Petr Hutla (24.8.1959) absolvoval ČVUT v Praze (Fakultra Elektrotechnická).</t>
  </si>
  <si>
    <t>Petr Hutla pracoval v letech 1983 až 1993 v Tesle Pardubice, od roku 1991 jako ekonomický náměstek Tesla Pardubice – RSD. V ČSOB pracuje od roku 1993, postupně jako ředitel pobočky Pardubice, hlavní pobočky Hradec Králové a hlavní pobočky Praha 1. Od roku 2000 do roku 2005 působil Petr Hutla jako vrchní ředitel útvaru Korporátní a institucionální klientela. V letech 2005 až 2006 působil na pozici vrchního ředitele pro Personální a strategické řízení, od roku 2006 do 15. listopadu 2009 na pozici vrchního ředitele útvaru Lidské zdroje a transformace. Od 27. února 2008 je Petr Hutla členem představenstva ČSOB. Od 16. listopadu 2009 do 31. prosince 2012 působil na pozici vrchního ředitele odpovědného za oblast Distribuce. Od 14. ledna 2009 do 31. prosince 2011 byl rovněž vedoucím organizační složky KBC Global Services Czech Branch. Od 1. ledna 2013 do 30. června 2014 byl Petr Hutla vrchním ředitelem odpovědným za oblast Specializované bankovnictví a pojištění. Od 1. července 2014 do 9. března 2015 byl odpovědný za oblast Integrované služby pro retailovou klientelu a od 1. října 2014 do 9. března 2015 také za oblast Změnová zóna; od 10. března 2015 je Petr Hutla odpovědný za oblast Retail (po spojení obou oblastí řízení).</t>
  </si>
  <si>
    <r>
      <t>ČSOB Pojišťovna</t>
    </r>
    <r>
      <rPr>
        <sz val="9"/>
        <color theme="3"/>
        <rFont val="Calibri"/>
        <family val="2"/>
        <charset val="238"/>
        <scheme val="minor"/>
      </rPr>
      <t>;  IČ 455 34 306 (ČR)</t>
    </r>
  </si>
  <si>
    <r>
      <t>ČVUT v Praze</t>
    </r>
    <r>
      <rPr>
        <sz val="9"/>
        <color theme="3"/>
        <rFont val="Calibri"/>
        <family val="2"/>
        <charset val="238"/>
        <scheme val="minor"/>
      </rPr>
      <t>; IČ 684 07 700 (ČR)</t>
    </r>
  </si>
  <si>
    <r>
      <t>Česká transplantační nadace (Karla Pavlíka)</t>
    </r>
    <r>
      <rPr>
        <sz val="9"/>
        <color theme="3"/>
        <rFont val="Calibri"/>
        <family val="2"/>
        <charset val="238"/>
        <scheme val="minor"/>
      </rPr>
      <t>; IČ 457 69 940 (ČR)</t>
    </r>
  </si>
  <si>
    <r>
      <t>Nadační fond Moderní léčba arytmií</t>
    </r>
    <r>
      <rPr>
        <sz val="9"/>
        <color theme="3"/>
        <rFont val="Calibri"/>
        <family val="2"/>
        <charset val="238"/>
        <scheme val="minor"/>
      </rPr>
      <t>; IČ 638 30 311 (ČR)</t>
    </r>
  </si>
  <si>
    <t>člen / vrchní ředitel Specializované bankovnictví a pojištění / Transformace</t>
  </si>
  <si>
    <t>1.1.2013; 2.1.2017* / 10.3.2015-28.2.2016 / od 1.3.2017                                                                                        * zvolen na další funkční období</t>
  </si>
  <si>
    <t>Marek Ditz působí v ČSOB od roku 1994. V roce 2005 byl jmenován ředitelem divize Specializované a institucionální bankovnictví. V roce 2010 se stal vrchním ředitelem Korporátního a institucionálního bankovnictví, kde byl zodpovědný za distribuční síť 10 regionálních poboček zabezpečujících obsluhu firemních klientů a dále za oblasti specializovaného financování, zahraničního obchodu a institucionálního bankovnictví, jež mimo jiné pokrývá obsluhu nebankovních finančních institucí, bank a vybraných subjektů veřejného sektoru. Od 1. ledna 2013 je Marek Ditz členem představenstva ČSOB. K témuž datu se stal členem vrcholného výkonného vedení ČSOB ve funkci vrchního ředitele pro oblast Vztahy s klienty (do 30. dubna 2014), poté pro oblast Investice a finanční trhy (do 30. června 2014). Od 1. července 2014 do 9. března 2015 byl odpovědný za oblast Pojištění, trhy a investice, od 10. března 2015 byl Marek Ditz odpovědný za oblast Specializované bankovnictví a pojištění a od 1. března 2017 je odpovědný za oblast Transformace.</t>
  </si>
  <si>
    <r>
      <t>ČSOB Advisory</t>
    </r>
    <r>
      <rPr>
        <sz val="9"/>
        <color theme="3"/>
        <rFont val="Calibri"/>
        <family val="2"/>
        <charset val="238"/>
        <scheme val="minor"/>
      </rPr>
      <t>;</t>
    </r>
    <r>
      <rPr>
        <b/>
        <sz val="9"/>
        <color theme="3"/>
        <rFont val="Calibri"/>
        <family val="2"/>
        <charset val="238"/>
        <scheme val="minor"/>
      </rPr>
      <t xml:space="preserve"> </t>
    </r>
    <r>
      <rPr>
        <sz val="9"/>
        <color theme="3"/>
        <rFont val="Calibri"/>
        <family val="2"/>
        <charset val="238"/>
        <scheme val="minor"/>
      </rPr>
      <t xml:space="preserve">IČ 270 81 907 (ČR) </t>
    </r>
  </si>
  <si>
    <r>
      <t>ČSOB Asset Management</t>
    </r>
    <r>
      <rPr>
        <sz val="9"/>
        <color theme="3"/>
        <rFont val="Calibri"/>
        <family val="2"/>
        <charset val="238"/>
        <scheme val="minor"/>
      </rPr>
      <t>; IČ 256 77 888 (ČR)</t>
    </r>
  </si>
  <si>
    <r>
      <t>Patria Online</t>
    </r>
    <r>
      <rPr>
        <sz val="9"/>
        <color theme="3"/>
        <rFont val="Calibri"/>
        <family val="2"/>
        <charset val="238"/>
        <scheme val="minor"/>
      </rPr>
      <t>; IČ 618 59 273 (ČR)</t>
    </r>
  </si>
  <si>
    <r>
      <t>Patria Finance</t>
    </r>
    <r>
      <rPr>
        <sz val="9"/>
        <color theme="3"/>
        <rFont val="Calibri"/>
        <family val="2"/>
        <charset val="238"/>
        <scheme val="minor"/>
      </rPr>
      <t>; IČ 264 55 064 (ČR</t>
    </r>
    <r>
      <rPr>
        <b/>
        <sz val="9"/>
        <color theme="3"/>
        <rFont val="Calibri"/>
        <family val="2"/>
        <charset val="238"/>
        <scheme val="minor"/>
      </rPr>
      <t xml:space="preserve">) </t>
    </r>
  </si>
  <si>
    <r>
      <t>Patria Corporate Finance</t>
    </r>
    <r>
      <rPr>
        <sz val="9"/>
        <color theme="3"/>
        <rFont val="Calibri"/>
        <family val="2"/>
        <charset val="238"/>
        <scheme val="minor"/>
      </rPr>
      <t xml:space="preserve">; IČ 256 71 413 (ČR) </t>
    </r>
  </si>
  <si>
    <r>
      <t>ČSOB Pojišťovna</t>
    </r>
    <r>
      <rPr>
        <sz val="9"/>
        <color theme="3"/>
        <rFont val="Calibri"/>
        <family val="2"/>
        <charset val="238"/>
        <scheme val="minor"/>
      </rPr>
      <t>; IČ 455 34 306 (ČR)</t>
    </r>
  </si>
  <si>
    <t>Petr Knapp přišel do ČSOB v roce 1979. Od roku 1984 pracoval v Teplotechně Praha, nejprve jako zástupce ředitele a později jako ředitel odboru zahraničních vztahů. V roce 1991 se Petr Knapp vrátil do ČSOB a byl jmenován nejprve ředitelem odboru financování velkých podniků ČSOB, později ředitelem úvěrového úseku. Od roku 1996 je členem představenstva a vrchním ředitelem ČSOB. Od března 2005 do dubna 2014 byl Petr Knapp vrchním ředitelem odpovědným za oblast Korporátní bankovnictví a finanční trhy. Od 1. května 2014 je odpovědný za oblast Vztahové bankovnictví.</t>
  </si>
  <si>
    <r>
      <rPr>
        <b/>
        <sz val="9"/>
        <color theme="3"/>
        <rFont val="Calibri"/>
        <family val="2"/>
        <charset val="238"/>
        <scheme val="minor"/>
      </rPr>
      <t>ČSOB Factoring</t>
    </r>
    <r>
      <rPr>
        <sz val="9"/>
        <color theme="3"/>
        <rFont val="Calibri"/>
        <family val="2"/>
        <charset val="238"/>
        <scheme val="minor"/>
      </rPr>
      <t>; IČ 457 94 278 (ČR)</t>
    </r>
    <r>
      <rPr>
        <sz val="11"/>
        <color theme="1"/>
        <rFont val="Calibri"/>
        <family val="2"/>
        <charset val="238"/>
        <scheme val="minor"/>
      </rPr>
      <t xml:space="preserve"> </t>
    </r>
  </si>
  <si>
    <r>
      <t>ČSOB Leasing</t>
    </r>
    <r>
      <rPr>
        <sz val="9"/>
        <color theme="3"/>
        <rFont val="Calibri"/>
        <family val="2"/>
        <charset val="238"/>
        <scheme val="minor"/>
      </rPr>
      <t>; 639 98 980 (ČR)</t>
    </r>
    <r>
      <rPr>
        <b/>
        <sz val="9"/>
        <color theme="3"/>
        <rFont val="Calibri"/>
        <family val="2"/>
        <charset val="238"/>
        <scheme val="minor"/>
      </rPr>
      <t xml:space="preserve"> </t>
    </r>
  </si>
  <si>
    <r>
      <t>Patria Finance</t>
    </r>
    <r>
      <rPr>
        <sz val="9"/>
        <color theme="3"/>
        <rFont val="Calibri"/>
        <family val="2"/>
        <charset val="238"/>
        <scheme val="minor"/>
      </rPr>
      <t xml:space="preserve">; IČ 264 55 064 (ČR) </t>
    </r>
  </si>
  <si>
    <r>
      <t>Hospodářská komora Hlavního města Prahy</t>
    </r>
    <r>
      <rPr>
        <sz val="9"/>
        <color theme="3"/>
        <rFont val="Calibri"/>
        <family val="2"/>
        <charset val="238"/>
        <scheme val="minor"/>
      </rPr>
      <t>; IČ 497 09 773 (ČR)</t>
    </r>
  </si>
  <si>
    <t>představenstvo</t>
  </si>
  <si>
    <r>
      <t>VŠCHT v Praze</t>
    </r>
    <r>
      <rPr>
        <sz val="9"/>
        <color theme="3"/>
        <rFont val="Calibri"/>
        <family val="2"/>
        <charset val="238"/>
        <scheme val="minor"/>
      </rPr>
      <t>; IČ 604 61 373 (ČR)</t>
    </r>
  </si>
  <si>
    <r>
      <t>UNIJAZZ - sdružení pro podporu kulturních aktivit;</t>
    </r>
    <r>
      <rPr>
        <sz val="9"/>
        <color theme="3"/>
        <rFont val="Calibri"/>
        <family val="2"/>
        <charset val="238"/>
        <scheme val="minor"/>
      </rPr>
      <t xml:space="preserve"> IČ 004 06 724  (ČR) </t>
    </r>
  </si>
  <si>
    <t xml:space="preserve">Jiří Vévoda pracoval v letech 2000 až 2004 v GE Capital v České republice, Irsku, Finsku a Švédsku. V letech 2004 až 2010 působil v poradenské firmě McKinsey &amp; Company. Od 1. května 2010 je Jiří Vévoda členem vrcholného výkonného vedení ČSOB. Od 8. prosince 2010 je členem představenstva ČSOB. Nejdříve působil na pozici vrchního ředitele pro oblast Lidské zdroje a transformace, později pro oblast Produkty a podpůrné služby. Od 1. ledna 2013 do 30. června 2014 byl Jiří Vévoda vrchním ředitelem (CRO) odpovědným za oblast Řízení rizik. Od 1. července 2014 je odpovědný za oblast Řízení financí (CFO). </t>
  </si>
  <si>
    <r>
      <t xml:space="preserve">Hypoteční banka; </t>
    </r>
    <r>
      <rPr>
        <sz val="9"/>
        <color theme="3"/>
        <rFont val="Calibri"/>
        <family val="2"/>
        <charset val="238"/>
        <scheme val="minor"/>
      </rPr>
      <t xml:space="preserve">IČ 135 84 324 (ČR) </t>
    </r>
  </si>
  <si>
    <r>
      <t>ČSOB Leasing;</t>
    </r>
    <r>
      <rPr>
        <sz val="9"/>
        <color theme="3"/>
        <rFont val="Calibri"/>
        <family val="2"/>
        <charset val="238"/>
        <scheme val="minor"/>
      </rPr>
      <t xml:space="preserve"> IČ 639 98 980 (ČR)</t>
    </r>
  </si>
  <si>
    <r>
      <t xml:space="preserve">ČMSS; </t>
    </r>
    <r>
      <rPr>
        <sz val="9"/>
        <color theme="3"/>
        <rFont val="Calibri"/>
        <family val="2"/>
        <charset val="238"/>
        <scheme val="minor"/>
      </rPr>
      <t xml:space="preserve">IČ 492 41 397 (ČR) </t>
    </r>
  </si>
  <si>
    <t xml:space="preserve">člen  </t>
  </si>
  <si>
    <t>Údaje o členech vedoucího orgánu a o osobách ve vrcholném vedení povinné osoby (platné od 1/3/2017)</t>
  </si>
  <si>
    <t>Ing. Marcela Suchánková, MBA</t>
  </si>
  <si>
    <t>členka / vrchní ředitelka Lidé a komunikace</t>
  </si>
  <si>
    <t>1.3.2017 / 1.3.2017</t>
  </si>
  <si>
    <t>Vystudovala VŠE v Praze a následně získala MBA na US Business School Prague (Rochester Institute of Technology).</t>
  </si>
  <si>
    <t>Marcela Suchánková začala svou profesní kariéru v oblasti poradenství a vztahů s veřejností. V roce 1997 přišla do oddělení Komunikace v ČSOB a v roce 1999 přestoupila do Retailového bankovnictví, kde vedla různé projekty a útvary (vývoj produktů, přímý marketing, úspory a investice). V letech 2013 až 2015 byla v ČSOB Penzijní společnosti členkou představenstva zodpovědnou za obchod a později se stala předsedkyní představenstva a výkonnou ředitelkou. V letech 2015 až 2016 zastávala funkci výkonné ředitelky Lidských zdrojů v ČSOB. Od 1. března 2017 byla jmenována členkou představenstva odpovědnou za oblast Lidé a komunikace.</t>
  </si>
  <si>
    <t>Ing. Marcela Suchánková</t>
  </si>
  <si>
    <t>není</t>
  </si>
  <si>
    <t>Ing. Jan Sadil, Ph.D.</t>
  </si>
  <si>
    <t>Vystudoval ČVUT v Praze (Fakulta Stavebnictví) a získal Ph.D. na škole Vysoké učení technické v Brně (Ústav soudního inženýrství).</t>
  </si>
  <si>
    <t>Jan Sadil začal svoji bankovní kariéru v Komerční bance v roce 1995. V roce 2000 byl jmenován ředitelem odboru Úvěrů pro občany a v roce 2001 se stal členem představenstva společnosti odpovědným za Prodej a marketing v Českomoravské hypoteční bance (nyní Hypoteční banka). Od konce roku 2003 do března 2017 byl předsedou představenstva a generálním ředitelem v Hypoteční bance. Od 1. března 2017 byl jmenován členem představenstva odpovědným za oblast Specializované bankovnictví a pojištění.</t>
  </si>
  <si>
    <t>Ing. Jan Sadil</t>
  </si>
  <si>
    <r>
      <t xml:space="preserve">Asociace pro rozvoj trhu nemovitostí; </t>
    </r>
    <r>
      <rPr>
        <sz val="9"/>
        <color theme="3"/>
        <rFont val="Calibri"/>
        <family val="2"/>
        <charset val="238"/>
        <scheme val="minor"/>
      </rPr>
      <t>IČ 265 42 056 (ČR)</t>
    </r>
  </si>
  <si>
    <r>
      <t>Centrum Paraple;</t>
    </r>
    <r>
      <rPr>
        <sz val="9"/>
        <color theme="3"/>
        <rFont val="Calibri"/>
        <family val="2"/>
        <charset val="238"/>
        <scheme val="minor"/>
      </rPr>
      <t xml:space="preserve"> IČ 247 27 211 (ČR)</t>
    </r>
  </si>
  <si>
    <r>
      <t xml:space="preserve">Via Cordata; </t>
    </r>
    <r>
      <rPr>
        <sz val="9"/>
        <color theme="3"/>
        <rFont val="Calibri"/>
        <family val="2"/>
        <charset val="238"/>
        <scheme val="minor"/>
      </rPr>
      <t>IČ 257 26 471 (ČR)</t>
    </r>
  </si>
  <si>
    <t>člen (předseda) / člen</t>
  </si>
  <si>
    <t>1.5.2014 (30.6.2014) / 1.6.2014 - 27.1.2016</t>
  </si>
  <si>
    <t xml:space="preserve">Pavel Kavánek působil od roku 1972 do dubna 2014 v ČSOB. Od roku 1990 do dubna 2014 byl členem představenstva ČSOB. Od roku 1993 do 30. dubna 2014 byl předsedou představenstva a generálním ředitelem ČSOB. Od 1. ledna 2013 do 30. dubna 2014 působil jako člen Výkonného výboru KBC Group odpovědný za divizi Česká republika. Od září 2015 působí Pavel Kavánek jako investor a nevýkonný ředitel ve společnosti Decipher Lab Ltd. (GB).
Od 1. května 2014 je Pavel Kavánek členem dozorčí rady ČSOB (od 30. června 2014 předsedou).
Od 1. června 2014 do 27. ledna 2016 byl členem výboru pro audit ČSOB.
</t>
  </si>
  <si>
    <r>
      <t xml:space="preserve">Česká bankovní asociace; </t>
    </r>
    <r>
      <rPr>
        <sz val="9"/>
        <color theme="3"/>
        <rFont val="Calibri"/>
        <family val="2"/>
        <charset val="238"/>
        <scheme val="minor"/>
      </rPr>
      <t>IČ 457 72 193 (ČR)</t>
    </r>
    <r>
      <rPr>
        <b/>
        <sz val="9"/>
        <color theme="3"/>
        <rFont val="Calibri"/>
        <family val="2"/>
        <charset val="238"/>
        <scheme val="minor"/>
      </rPr>
      <t xml:space="preserve"> </t>
    </r>
  </si>
  <si>
    <r>
      <t>Aspen Institute Prague;</t>
    </r>
    <r>
      <rPr>
        <sz val="9"/>
        <color theme="3"/>
        <rFont val="Calibri"/>
        <family val="2"/>
        <charset val="238"/>
        <scheme val="minor"/>
      </rPr>
      <t xml:space="preserve"> IČ 242 47 073 (ČR)</t>
    </r>
  </si>
  <si>
    <t xml:space="preserve">Franky Depickere působil krátce v Gemeentekrediet bank. V roce 1982 začal pracovat ve skupině CERA, kde strávil více než 17 let. Mimo jiné byl inspektorem interního auditu v CERA Bank, finančním ředitelem CERA Lease Factors Autolease, předsedou představenstva Nédée België-Luxemburg, dceřiné společnosti CERA Bank v Lucembursku, členem řídícího výboru CERA Investment Bank a nakonec generálním ředitelem společnosti KBC Securities. V roce 1999 se stal generálním ředitelem a předsedou řídícího výboru F. van Lanschot Bankiers België a také ředitelem skupiny F. van Lanschot Bankiers Nederland. Od roku 2005 byl také členem Strategického výboru této skupiny. Od 15. září 2006 je členem výboru operativního řízení skupiny CERA a generálním ředitelem společností Cera Société de gestion a Almancora Société de gestion. Franky Depickere je členem Výboru ředitelů KBC Group (nevýkonný ředitel). 
Od 1. června 2014 je členem dozorčí rady ČSOB.
</t>
  </si>
  <si>
    <t xml:space="preserve">místopředseda / předseda </t>
  </si>
  <si>
    <t>Universiry of Lueven - KULAK (Belgie)</t>
  </si>
  <si>
    <t>Christine Van Rijsseghem, MBA</t>
  </si>
  <si>
    <t xml:space="preserve">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
</t>
  </si>
  <si>
    <r>
      <t>CIBANK</t>
    </r>
    <r>
      <rPr>
        <sz val="9"/>
        <color theme="3"/>
        <rFont val="Calibri"/>
        <family val="2"/>
        <charset val="238"/>
        <scheme val="minor"/>
      </rPr>
      <t xml:space="preserve"> (Bulharsko)</t>
    </r>
  </si>
  <si>
    <t>Willem Hueting (16.2.1962) vystudoval Open Universiry Zwolle v Nizozemsku (obor organizace a marketing).</t>
  </si>
  <si>
    <t xml:space="preserve">Willem Hueting má více než 30 let zkušeností v bankovnictví a pojišťovnictví. Působil ve společnosti ABN AMRO, kde zastával různé pozice v Nizozemsku a v Maďarsku, v oblastech jako jsou životní pojištění, investiční fondy, privátní bankovnictví, marketing, produktový a projektový management. Od roku 2001 do roku 2006 byl členem představenstva Raiffeisen Bank International Česká republika, zodpovědným za distribuční sítě, marketing a kvalitu, centrální projektovou kancelář a program reorganizace. Willem Hueting působí v KBC Group od roku 2007 - nejprve jako člen představenstva KBC Consumer Finance International, poté jako generální ředitel v ČSOB Poisťovně na Slovensku a generální ředitel Consumer Finance International KBC Group. Od května 2016 působí v KBC Group jako Senior General Manager, Group Communities Banking (Business Unit International Markets)&amp;Consumer Finance.
Od 1. července 2016 je členem dozorčí rady ČSOB, členem výboru pro audit ČSOB, výboru pro rizika a compliance a výboru pro odměňování a personální otázky. 
</t>
  </si>
  <si>
    <r>
      <t xml:space="preserve">CIBANK </t>
    </r>
    <r>
      <rPr>
        <sz val="9"/>
        <color theme="3"/>
        <rFont val="Calibri"/>
        <family val="2"/>
        <charset val="238"/>
        <scheme val="minor"/>
      </rPr>
      <t>(Bulharsko)</t>
    </r>
  </si>
  <si>
    <t>Marc Wittemans</t>
  </si>
  <si>
    <t>Marc Witteman (8.2.1957) vystudoval obor Aplikovaná ekonomie na Katolické univerzitě v Lovani (Belgie; 1980), dále pak absolvoval obory Daně na Institute of Fiscal Sciences v Bruselu (1981) a Pojistně-matematické vědy na Institute of Actuarial Sciences v Bruselu (1983). Absolvoval také velké množství seminářů na téma finančnictví, bankovnictví, pojišťovnictví, daně a právo pořádaných zejména Katolickou univerzitou v Lovani.</t>
  </si>
  <si>
    <t xml:space="preserve">Marc Wittemans zahájil svou pracovní kariéru v roce 1979 jako vnitřní auditor holdingové společnosti MRBB. Postupně zastával odborné a vedoucí pozice ve společnostech skupin MRBB, Acerta a KBC, a to zejména v oblasti financí, daní, auditu, práva a řízení. V letech 1982 až 2009 působil rovněž v akademické sféře, konkrétně pak jako Professor Auditing v magisterském studijním programu na Katolické univerzitě v Lovani. Od roku 2008 zastává funkci výkonného ředitele MRBB (Belgie).
Od 1. října 2016 je členem dozorčí rady ČSOB.                
</t>
  </si>
  <si>
    <t>KBC Group (Belgie)</t>
  </si>
  <si>
    <t>představenstvo / výbor pro audit / výbor pro rizika a compliance</t>
  </si>
  <si>
    <t>člen / předseda / člen</t>
  </si>
  <si>
    <t>představenstvo / výbor pro audit</t>
  </si>
  <si>
    <t>člen / předseda</t>
  </si>
  <si>
    <t>SBB Group (Belgie)</t>
  </si>
  <si>
    <t>představensto / výbor pro audit</t>
  </si>
  <si>
    <t>Acerta Group (Belgie)</t>
  </si>
  <si>
    <t>představenstvo / výbor pro audit / výbor pro strategii</t>
  </si>
  <si>
    <t>MRBB</t>
  </si>
  <si>
    <t>investiční výbor / Agri investiční fondu</t>
  </si>
  <si>
    <t>výbor pro audit / dozorčí rada</t>
  </si>
  <si>
    <t>nezávislý člen (předseda) / člen</t>
  </si>
  <si>
    <t>1.2.2011 (7.4.2016) / 1.2.2017</t>
  </si>
  <si>
    <t xml:space="preserve">Petr Šobotník vedl v letech 1983 až 1991 sekce účetnictví na podnikové i resortní úrovni. V roce 1991 nastoupil do auditorské firmy Coopers &amp; Lybrand, partnerem v oddělení auditu se stal v roce 1995. Po sloučení auditorských firem Coopers &amp; Lybrand a Price Waterhouse v roce 1998 byl vedoucím partnerem auditu PricewaterhouseCoopers (PwC) v letech 1998 až 2002. Na vedoucích funkcích v PwC působil do června 2010. V letech 2007 až 2014 byl prezidentem Komory auditorů ČR. V současné době je Petr Šobotník samostatným konzultantem (Šobotník &amp; Partners). 
Od 1. února 2011 je nezávislým členem výboru pro audit ČSOB (od 7. dubna 2016 předsedou). 
Od 1. února 2017 je členem dozorčí rady ČSOB.
</t>
  </si>
  <si>
    <r>
      <t>Penzijní společnost ČSOB,</t>
    </r>
    <r>
      <rPr>
        <sz val="9"/>
        <color theme="3"/>
        <rFont val="Calibri"/>
        <family val="2"/>
        <charset val="238"/>
        <scheme val="minor"/>
      </rPr>
      <t xml:space="preserve"> IČ 618 58 692 (od března 2016; ČR)</t>
    </r>
  </si>
  <si>
    <r>
      <rPr>
        <b/>
        <sz val="9"/>
        <color theme="3"/>
        <rFont val="Calibri"/>
        <family val="2"/>
        <charset val="238"/>
        <scheme val="minor"/>
      </rPr>
      <t>ČEPRO</t>
    </r>
    <r>
      <rPr>
        <sz val="9"/>
        <color theme="3"/>
        <rFont val="Calibri"/>
        <family val="2"/>
        <charset val="238"/>
        <scheme val="minor"/>
      </rPr>
      <t>, IČ 601 93 531 (od ledna 2016; ČR)</t>
    </r>
  </si>
  <si>
    <t xml:space="preserve">Ladislav Mejzlík pracoval od roku 1984 na VŠE na katedře finančního účetnictví a auditingu nejprve jako odborný asistent, zástupce vedoucího katedry a v letech 2006–2014 jako vedoucí katedry. V roce 2014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v letech 2004–2010 zastupoval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 
</t>
  </si>
  <si>
    <t>člen a statutární auditor</t>
  </si>
  <si>
    <r>
      <rPr>
        <sz val="9"/>
        <color theme="3"/>
        <rFont val="Calibri"/>
        <family val="2"/>
        <charset val="238"/>
        <scheme val="minor"/>
      </rPr>
      <t xml:space="preserve">
</t>
    </r>
    <r>
      <rPr>
        <b/>
        <sz val="9"/>
        <color theme="3"/>
        <rFont val="Calibri"/>
        <family val="2"/>
        <charset val="238"/>
        <scheme val="minor"/>
      </rPr>
      <t>ČSOB Pojišťovna</t>
    </r>
    <r>
      <rPr>
        <sz val="9"/>
        <color theme="3"/>
        <rFont val="Calibri"/>
        <family val="2"/>
        <charset val="238"/>
        <scheme val="minor"/>
      </rPr>
      <t>, IČ 455 34 306 (ČR)</t>
    </r>
  </si>
  <si>
    <t>dozorčí rada / výbor pro audit (od roku 2016)</t>
  </si>
  <si>
    <t>Vysoká škola ekonomická v Praze; IČ 613 84 399</t>
  </si>
  <si>
    <t>redakční rada odborných časopiů / vědecká rada</t>
  </si>
  <si>
    <t>Ekonomická univerzita v Bratislavě (Fakulta hospodarskej informatiky); IČ 00 399 957</t>
  </si>
  <si>
    <t>-</t>
  </si>
  <si>
    <t>ČSOB Property fund, a.s., v likvidaci</t>
  </si>
  <si>
    <t>Merrion Properties s.r.o., v likvidaci</t>
  </si>
  <si>
    <t xml:space="preserve">MOTOKOV a.s., v likvidaci 
</t>
  </si>
  <si>
    <t>Pardubická Rozvojová, a.s.</t>
  </si>
  <si>
    <t>(01/2017)</t>
  </si>
  <si>
    <t xml:space="preserve">Marcela Suchánková - vznik členství v představenstvu ČSOB dne 1. 3. 2017, Jan Sadil - vznik členství v představenstvu ČSOB dne 1. 3. 2017,                               8 členů představenstva      </t>
  </si>
  <si>
    <t>člen od 23. 3. 2017</t>
  </si>
  <si>
    <t>předseda od 21. 3. 2017</t>
  </si>
  <si>
    <t>(11/08/2017)</t>
  </si>
  <si>
    <t>(30/06/2017)</t>
  </si>
  <si>
    <t>(02/2017)</t>
  </si>
  <si>
    <t xml:space="preserve">                        Organizační struktura ČSOB k 30.6.2017</t>
  </si>
  <si>
    <t>člen od 1.1.2013</t>
  </si>
  <si>
    <t>člen od 4.11.2014</t>
  </si>
  <si>
    <t>předseda od 20. 6. 2017</t>
  </si>
  <si>
    <t>101 tis. Kč</t>
  </si>
  <si>
    <r>
      <t xml:space="preserve">Buďánka, z.ú.; </t>
    </r>
    <r>
      <rPr>
        <sz val="9"/>
        <color theme="3"/>
        <rFont val="Calibri"/>
        <family val="2"/>
        <charset val="238"/>
        <scheme val="minor"/>
      </rPr>
      <t>IČ 05822238</t>
    </r>
  </si>
  <si>
    <t>člen od 21. únor 2017</t>
  </si>
  <si>
    <t>člen od 27.4.2017</t>
  </si>
  <si>
    <t>předseda od 4. 5. 2017</t>
  </si>
  <si>
    <t>člen 24.4. 2017</t>
  </si>
  <si>
    <t>SCHÉMA KONSOLIDAČNÍHO CELKU ČSOB K 30.6.2017</t>
  </si>
  <si>
    <t>místopředseda</t>
  </si>
  <si>
    <r>
      <t xml:space="preserve">Severomoravské vodovody a kanalizace Ostrava, a.s. </t>
    </r>
    <r>
      <rPr>
        <sz val="9"/>
        <color theme="3"/>
        <rFont val="Calibri"/>
        <family val="2"/>
        <charset val="238"/>
        <scheme val="minor"/>
      </rPr>
      <t>IČ 451 93 665 (od června 2017)</t>
    </r>
  </si>
  <si>
    <r>
      <t xml:space="preserve">Letiště Praha, a.s., </t>
    </r>
    <r>
      <rPr>
        <sz val="9"/>
        <color theme="3"/>
        <rFont val="Calibri"/>
        <family val="2"/>
        <charset val="238"/>
        <scheme val="minor"/>
      </rPr>
      <t>IČ 282 44 532 (od dubna 2017; ČR)</t>
    </r>
  </si>
  <si>
    <r>
      <t>Kofola ČeskoSlovensko a.s., I</t>
    </r>
    <r>
      <rPr>
        <sz val="9"/>
        <color theme="3"/>
        <rFont val="Calibri"/>
        <family val="2"/>
        <charset val="238"/>
        <scheme val="minor"/>
      </rPr>
      <t>Č 24261980 (od června 2017)</t>
    </r>
  </si>
  <si>
    <r>
      <t>UBB</t>
    </r>
    <r>
      <rPr>
        <sz val="9"/>
        <color theme="3"/>
        <rFont val="Calibri"/>
        <family val="2"/>
        <charset val="238"/>
        <scheme val="minor"/>
      </rPr>
      <t xml:space="preserve"> (Bulharsko)</t>
    </r>
  </si>
  <si>
    <t>dozorčí rady / výboru pro audit / výbor pro rizika a compliance / výbor odměňování a personální otázky</t>
  </si>
  <si>
    <t>dozorčí rada / výbor pro rizika a compliance / výbor pro audit</t>
  </si>
  <si>
    <r>
      <t>Údaje o členech vedoucího orgánu a o osobách ve vrcholném vedení povinné osoby 
Dozorčí rada k 30. 6. 2017:</t>
    </r>
    <r>
      <rPr>
        <sz val="10"/>
        <rFont val="Arial"/>
        <family val="2"/>
        <charset val="238"/>
      </rPr>
      <t xml:space="preserve"> Pavel Kavánek, Franky Depickere, Christine Van Rijsseghem, Willem Hueting, Marc Wittemans a  Petr Šobotník
</t>
    </r>
    <r>
      <rPr>
        <b/>
        <sz val="10"/>
        <rFont val="Arial"/>
        <family val="2"/>
        <charset val="238"/>
      </rPr>
      <t xml:space="preserve">Výbor pro audit k 30. 6. 2017: </t>
    </r>
    <r>
      <rPr>
        <sz val="10"/>
        <rFont val="Arial"/>
        <family val="2"/>
        <charset val="238"/>
      </rPr>
      <t>Petr Šobotník, Ladislav Mejzlík a Willem Hueting</t>
    </r>
  </si>
  <si>
    <r>
      <t>Údaje o členech vedoucího orgánu a o osobách ve vrcholném vedení povinné osoby 
Představenstvo a vrcholné vedení k 30. 6. 2017:</t>
    </r>
    <r>
      <rPr>
        <sz val="10"/>
        <color rgb="FF1F497D"/>
        <rFont val="Arial"/>
        <family val="2"/>
        <charset val="238"/>
      </rPr>
      <t xml:space="preserve"> John Arthur Hollows, Petr Hutla, Marek Ditz, Petr Knapp, Jiří Vévoda, Tomáš Kořínek,                                                                                                                                                                                                                                                                         Marcela Suchánková a Jan Sadil</t>
    </r>
  </si>
  <si>
    <t>AVEVE (Belgie)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</si>
</sst>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00"/>
  </numFmts>
  <fonts count="9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sz val="8"/>
      <color theme="1"/>
      <name val="Arial"/>
      <family val="2"/>
      <charset val="238"/>
    </font>
    <font>
      <u/>
      <sz val="8"/>
      <color indexed="12"/>
      <name val="Arial"/>
      <family val="2"/>
      <charset val="238"/>
    </font>
    <font>
      <sz val="8"/>
      <color theme="1"/>
      <name val="Calibri"/>
      <family val="2"/>
      <charset val="238"/>
      <scheme val="minor"/>
    </font>
    <font>
      <sz val="9"/>
      <name val="Arial"/>
      <family val="2"/>
    </font>
    <font>
      <sz val="9"/>
      <color theme="1"/>
      <name val="Arial"/>
      <family val="2"/>
    </font>
    <font>
      <vertAlign val="superscript"/>
      <sz val="9"/>
      <color theme="1"/>
      <name val="Arial"/>
      <family val="2"/>
    </font>
    <font>
      <sz val="9"/>
      <name val="Arial"/>
      <family val="2"/>
      <charset val="238"/>
    </font>
    <font>
      <sz val="9"/>
      <name val="Calibri"/>
      <family val="2"/>
      <charset val="238"/>
      <scheme val="minor"/>
    </font>
    <font>
      <vertAlign val="superscript"/>
      <sz val="9"/>
      <name val="Arial"/>
      <family val="2"/>
      <charset val="238"/>
    </font>
    <font>
      <sz val="9"/>
      <color theme="1"/>
      <name val="Calibri"/>
      <family val="2"/>
      <charset val="238"/>
      <scheme val="minor"/>
    </font>
    <font>
      <b/>
      <sz val="10"/>
      <color theme="3"/>
      <name val="Arial"/>
      <family val="2"/>
      <charset val="238"/>
    </font>
    <font>
      <sz val="10"/>
      <color theme="3"/>
      <name val="Arial"/>
      <family val="2"/>
    </font>
    <font>
      <sz val="10"/>
      <color theme="3"/>
      <name val="Arial"/>
      <family val="2"/>
      <charset val="238"/>
    </font>
    <font>
      <sz val="11"/>
      <color theme="4" tint="-0.249977111117893"/>
      <name val="Calibri"/>
      <family val="2"/>
      <charset val="238"/>
      <scheme val="minor"/>
    </font>
    <font>
      <sz val="10"/>
      <color indexed="18"/>
      <name val="Arial"/>
      <family val="2"/>
      <charset val="238"/>
    </font>
    <font>
      <b/>
      <sz val="11"/>
      <name val="Arial"/>
      <family val="2"/>
      <charset val="238"/>
    </font>
    <font>
      <b/>
      <sz val="10"/>
      <color indexed="18"/>
      <name val="Arial CE"/>
      <family val="2"/>
      <charset val="238"/>
    </font>
    <font>
      <b/>
      <sz val="9"/>
      <name val="Arial"/>
      <family val="2"/>
      <charset val="238"/>
    </font>
    <font>
      <b/>
      <sz val="9"/>
      <name val="Arial"/>
      <family val="2"/>
    </font>
    <font>
      <sz val="8"/>
      <name val="Arial"/>
      <family val="2"/>
    </font>
    <font>
      <b/>
      <sz val="8"/>
      <name val="Arial"/>
      <family val="2"/>
    </font>
    <font>
      <b/>
      <vertAlign val="superscript"/>
      <sz val="9"/>
      <name val="Arial"/>
      <family val="2"/>
      <charset val="238"/>
    </font>
    <font>
      <b/>
      <sz val="14"/>
      <color indexed="18"/>
      <name val="Arial"/>
      <family val="2"/>
      <charset val="238"/>
    </font>
    <font>
      <sz val="14"/>
      <name val="Arial"/>
      <family val="2"/>
      <charset val="238"/>
    </font>
    <font>
      <sz val="16"/>
      <color theme="1"/>
      <name val="Calibri"/>
      <family val="2"/>
      <charset val="238"/>
      <scheme val="minor"/>
    </font>
    <font>
      <b/>
      <sz val="9"/>
      <color theme="1"/>
      <name val="Arial"/>
      <family val="2"/>
    </font>
    <font>
      <sz val="8"/>
      <color theme="1"/>
      <name val="Arial"/>
      <family val="2"/>
    </font>
    <font>
      <b/>
      <sz val="8"/>
      <color indexed="8"/>
      <name val="Arial"/>
      <family val="2"/>
    </font>
    <font>
      <sz val="8"/>
      <color indexed="8"/>
      <name val="Arial"/>
      <family val="2"/>
    </font>
    <font>
      <sz val="9"/>
      <color theme="1"/>
      <name val="Arial"/>
      <family val="2"/>
      <charset val="238"/>
    </font>
    <font>
      <sz val="10"/>
      <color theme="3"/>
      <name val="Arial CE"/>
      <family val="2"/>
      <charset val="238"/>
    </font>
    <font>
      <sz val="9"/>
      <color indexed="8"/>
      <name val="Arial"/>
      <family val="2"/>
    </font>
    <font>
      <sz val="8"/>
      <color theme="3"/>
      <name val="Arial CE"/>
      <family val="2"/>
      <charset val="238"/>
    </font>
    <font>
      <sz val="8"/>
      <color indexed="8"/>
      <name val="Arial"/>
      <family val="2"/>
      <charset val="238"/>
    </font>
    <font>
      <sz val="10"/>
      <color theme="0"/>
      <name val="Arial"/>
      <family val="2"/>
      <charset val="238"/>
    </font>
    <font>
      <b/>
      <sz val="10"/>
      <color theme="1"/>
      <name val="Arial"/>
      <family val="2"/>
      <charset val="238"/>
    </font>
    <font>
      <b/>
      <sz val="10"/>
      <color indexed="8"/>
      <name val="Arial"/>
      <family val="2"/>
      <charset val="238"/>
    </font>
    <font>
      <b/>
      <sz val="11"/>
      <color theme="3"/>
      <name val="Calibri"/>
      <family val="2"/>
      <charset val="238"/>
      <scheme val="minor"/>
    </font>
    <font>
      <b/>
      <sz val="8"/>
      <color theme="0"/>
      <name val="Arial"/>
      <family val="2"/>
      <charset val="238"/>
    </font>
    <font>
      <sz val="11"/>
      <color theme="3"/>
      <name val="Calibri"/>
      <family val="2"/>
      <charset val="238"/>
      <scheme val="minor"/>
    </font>
    <font>
      <sz val="9"/>
      <color theme="3"/>
      <name val="Arial"/>
      <family val="2"/>
      <charset val="238"/>
    </font>
    <font>
      <sz val="9"/>
      <color theme="3"/>
      <name val="Calibri"/>
      <family val="2"/>
      <charset val="238"/>
      <scheme val="minor"/>
    </font>
    <font>
      <b/>
      <sz val="9"/>
      <color theme="3"/>
      <name val="Calibri"/>
      <family val="2"/>
      <charset val="238"/>
      <scheme val="minor"/>
    </font>
    <font>
      <b/>
      <sz val="9"/>
      <color theme="0"/>
      <name val="Arial"/>
      <family val="2"/>
      <charset val="238"/>
    </font>
    <font>
      <b/>
      <sz val="10"/>
      <color theme="3"/>
      <name val="Calibri"/>
      <family val="2"/>
      <charset val="238"/>
      <scheme val="minor"/>
    </font>
    <font>
      <sz val="10"/>
      <color theme="3"/>
      <name val="Calibri"/>
      <family val="2"/>
      <charset val="238"/>
      <scheme val="minor"/>
    </font>
    <font>
      <sz val="14"/>
      <color rgb="FFFF0000"/>
      <name val="Arial"/>
      <family val="2"/>
      <charset val="238"/>
    </font>
    <font>
      <b/>
      <sz val="11"/>
      <name val="Arial CE"/>
      <charset val="238"/>
    </font>
    <font>
      <i/>
      <sz val="11"/>
      <color theme="3"/>
      <name val="Calibri"/>
      <family val="2"/>
      <charset val="238"/>
      <scheme val="minor"/>
    </font>
    <font>
      <b/>
      <sz val="12"/>
      <color theme="0"/>
      <name val="Arial"/>
      <family val="2"/>
      <charset val="238"/>
    </font>
    <font>
      <sz val="11"/>
      <color rgb="FFFF0000"/>
      <name val="Calibri"/>
      <family val="2"/>
      <charset val="238"/>
      <scheme val="minor"/>
    </font>
    <font>
      <b/>
      <sz val="12"/>
      <color rgb="FFFF0000"/>
      <name val="Calibri"/>
      <family val="2"/>
      <charset val="238"/>
      <scheme val="minor"/>
    </font>
    <font>
      <b/>
      <sz val="11"/>
      <color rgb="FFFF0000"/>
      <name val="Arial CE"/>
      <family val="2"/>
      <charset val="238"/>
    </font>
    <font>
      <b/>
      <sz val="10"/>
      <color rgb="FFFF0000"/>
      <name val="Arial CE"/>
      <family val="2"/>
      <charset val="238"/>
    </font>
    <font>
      <b/>
      <u/>
      <sz val="10"/>
      <name val="Arial"/>
      <family val="2"/>
      <charset val="238"/>
    </font>
    <font>
      <b/>
      <sz val="8"/>
      <name val="Calibri"/>
      <family val="2"/>
      <charset val="238"/>
      <scheme val="minor"/>
    </font>
    <font>
      <b/>
      <sz val="11"/>
      <color rgb="FFFF0000"/>
      <name val="Calibri"/>
      <family val="2"/>
      <charset val="238"/>
      <scheme val="minor"/>
    </font>
    <font>
      <sz val="10"/>
      <color rgb="FF1F497D"/>
      <name val="Calibri"/>
      <family val="2"/>
      <charset val="238"/>
      <scheme val="minor"/>
    </font>
    <font>
      <sz val="10"/>
      <color rgb="FF1F497D"/>
      <name val="Arial"/>
      <family val="2"/>
    </font>
    <font>
      <sz val="10"/>
      <color rgb="FF1F497D"/>
      <name val="Arial"/>
      <family val="2"/>
      <charset val="238"/>
    </font>
    <font>
      <b/>
      <sz val="10"/>
      <color rgb="FF1F497D"/>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3" tint="0.79998168889431442"/>
        <bgColor indexed="64"/>
      </patternFill>
    </fill>
    <fill>
      <patternFill patternType="solid">
        <fgColor indexed="4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CCFFFF"/>
        <bgColor indexed="64"/>
      </patternFill>
    </fill>
  </fills>
  <borders count="10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medium">
        <color indexed="64"/>
      </top>
      <bottom/>
      <diagonal/>
    </border>
    <border>
      <left/>
      <right style="thick">
        <color indexed="64"/>
      </right>
      <top/>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thick">
        <color indexed="64"/>
      </bottom>
      <diagonal/>
    </border>
    <border>
      <left/>
      <right style="thick">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646">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6"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3"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13" fillId="0" borderId="76" xfId="1" applyFont="1" applyFill="1" applyBorder="1" applyAlignment="1" applyProtection="1">
      <alignment horizontal="center" vertical="center"/>
    </xf>
    <xf numFmtId="0" fontId="4" fillId="0" borderId="77" xfId="0" applyFont="1" applyFill="1" applyBorder="1"/>
    <xf numFmtId="0" fontId="14" fillId="0" borderId="77" xfId="0" applyFont="1" applyFill="1" applyBorder="1" applyAlignment="1">
      <alignment horizontal="center" vertical="center"/>
    </xf>
    <xf numFmtId="0" fontId="13" fillId="0" borderId="77"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3"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4"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4"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4" xfId="7" applyNumberFormat="1" applyFont="1" applyBorder="1" applyAlignment="1">
      <alignment horizontal="left" vertical="top" wrapText="1"/>
    </xf>
    <xf numFmtId="49" fontId="26" fillId="0" borderId="74" xfId="7" applyNumberFormat="1" applyFont="1" applyBorder="1" applyAlignment="1">
      <alignment horizontal="left"/>
    </xf>
    <xf numFmtId="49" fontId="3" fillId="0" borderId="74"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4"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4"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4"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4"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4"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4"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4"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9" borderId="29" xfId="0" applyFont="1" applyFill="1" applyBorder="1" applyAlignment="1">
      <alignment horizontal="center"/>
    </xf>
    <xf numFmtId="0" fontId="4" fillId="0" borderId="21" xfId="0" applyFont="1" applyFill="1" applyBorder="1" applyAlignment="1">
      <alignment horizontal="center"/>
    </xf>
    <xf numFmtId="0" fontId="4" fillId="0" borderId="76"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3"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9" fillId="0" borderId="69" xfId="0" applyFont="1" applyBorder="1" applyAlignment="1">
      <alignment horizontal="left" vertical="center" wrapText="1"/>
    </xf>
    <xf numFmtId="49" fontId="5" fillId="10" borderId="29" xfId="0" applyNumberFormat="1" applyFont="1" applyFill="1" applyBorder="1" applyAlignment="1">
      <alignment horizontal="center" vertical="center"/>
    </xf>
    <xf numFmtId="0" fontId="4" fillId="10" borderId="29" xfId="0" applyFont="1" applyFill="1" applyBorder="1" applyAlignment="1">
      <alignment horizontal="center"/>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5" fillId="10" borderId="3" xfId="0" applyNumberFormat="1" applyFont="1" applyFill="1" applyBorder="1" applyAlignment="1"/>
    <xf numFmtId="0" fontId="4" fillId="10" borderId="2" xfId="0" applyFont="1" applyFill="1" applyBorder="1"/>
    <xf numFmtId="0" fontId="4" fillId="10" borderId="1" xfId="0" applyFont="1" applyFill="1" applyBorder="1"/>
    <xf numFmtId="49" fontId="24" fillId="10" borderId="7" xfId="0" applyNumberFormat="1" applyFont="1" applyFill="1" applyBorder="1" applyAlignment="1"/>
    <xf numFmtId="0" fontId="0" fillId="10" borderId="7" xfId="0" applyFill="1" applyBorder="1"/>
    <xf numFmtId="0" fontId="0" fillId="10" borderId="6" xfId="0" applyFill="1" applyBorder="1"/>
    <xf numFmtId="0" fontId="0" fillId="10" borderId="2" xfId="0" applyFill="1" applyBorder="1"/>
    <xf numFmtId="0" fontId="0" fillId="10" borderId="1" xfId="0" applyFill="1" applyBorder="1"/>
    <xf numFmtId="0" fontId="5" fillId="10"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65" xfId="0" applyFont="1" applyBorder="1" applyAlignment="1">
      <alignment horizontal="center"/>
    </xf>
    <xf numFmtId="0" fontId="4" fillId="0" borderId="11" xfId="0" applyFont="1" applyBorder="1"/>
    <xf numFmtId="0" fontId="4" fillId="0" borderId="65" xfId="0" applyFont="1" applyBorder="1"/>
    <xf numFmtId="0" fontId="0" fillId="10" borderId="0" xfId="0" applyFill="1" applyBorder="1"/>
    <xf numFmtId="0" fontId="0" fillId="10" borderId="4" xfId="0" applyFill="1" applyBorder="1"/>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10" fillId="0" borderId="2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4" xfId="7" applyNumberFormat="1" applyFont="1" applyBorder="1" applyAlignment="1">
      <alignment horizontal="left"/>
    </xf>
    <xf numFmtId="0" fontId="3" fillId="2" borderId="8" xfId="0" applyFont="1" applyFill="1" applyBorder="1"/>
    <xf numFmtId="0" fontId="0" fillId="2" borderId="7" xfId="0" applyFill="1" applyBorder="1"/>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33" xfId="0" applyFont="1" applyFill="1" applyBorder="1" applyAlignment="1">
      <alignment horizontal="center" wrapText="1"/>
    </xf>
    <xf numFmtId="49" fontId="34" fillId="0" borderId="5" xfId="0" applyNumberFormat="1" applyFont="1" applyBorder="1"/>
    <xf numFmtId="0" fontId="35" fillId="0" borderId="0" xfId="1" applyFont="1" applyBorder="1" applyAlignment="1" applyProtection="1"/>
    <xf numFmtId="0" fontId="34" fillId="0" borderId="34" xfId="0" applyFont="1" applyBorder="1" applyAlignment="1">
      <alignment horizontal="center"/>
    </xf>
    <xf numFmtId="49" fontId="34" fillId="0" borderId="5" xfId="0" applyNumberFormat="1" applyFont="1" applyFill="1" applyBorder="1"/>
    <xf numFmtId="0" fontId="35" fillId="0" borderId="0" xfId="1" applyFont="1" applyBorder="1" applyAlignment="1" applyProtection="1">
      <alignment wrapText="1"/>
    </xf>
    <xf numFmtId="0" fontId="15" fillId="2" borderId="5" xfId="0" applyFont="1" applyFill="1" applyBorder="1"/>
    <xf numFmtId="0" fontId="36" fillId="2" borderId="0" xfId="0" applyFont="1" applyFill="1" applyBorder="1"/>
    <xf numFmtId="0" fontId="34" fillId="2" borderId="34" xfId="0" applyFont="1" applyFill="1" applyBorder="1" applyAlignment="1">
      <alignment horizontal="center" vertical="center"/>
    </xf>
    <xf numFmtId="0" fontId="15" fillId="2" borderId="44" xfId="0" applyFont="1" applyFill="1" applyBorder="1"/>
    <xf numFmtId="0" fontId="36" fillId="2" borderId="49" xfId="0" applyFont="1" applyFill="1" applyBorder="1"/>
    <xf numFmtId="0" fontId="34" fillId="2" borderId="15" xfId="0" applyFont="1" applyFill="1" applyBorder="1" applyAlignment="1">
      <alignment horizontal="center" vertical="center"/>
    </xf>
    <xf numFmtId="0" fontId="43" fillId="0" borderId="0" xfId="0" applyFont="1"/>
    <xf numFmtId="49" fontId="45" fillId="0" borderId="51" xfId="0" applyNumberFormat="1" applyFont="1" applyFill="1" applyBorder="1" applyAlignment="1">
      <alignment horizontal="left" vertical="center" wrapText="1"/>
    </xf>
    <xf numFmtId="14" fontId="45" fillId="0" borderId="26" xfId="0" applyNumberFormat="1" applyFont="1" applyFill="1" applyBorder="1" applyAlignment="1">
      <alignment horizontal="left" vertical="center" wrapText="1"/>
    </xf>
    <xf numFmtId="49" fontId="45" fillId="0" borderId="63" xfId="0" applyNumberFormat="1" applyFont="1" applyFill="1" applyBorder="1" applyAlignment="1">
      <alignment horizontal="left" vertical="center" wrapText="1"/>
    </xf>
    <xf numFmtId="0" fontId="4" fillId="0" borderId="36" xfId="0" applyFont="1" applyBorder="1" applyAlignment="1">
      <alignment horizontal="center" vertical="center"/>
    </xf>
    <xf numFmtId="0" fontId="46" fillId="0" borderId="50" xfId="0" applyFont="1" applyBorder="1" applyAlignment="1">
      <alignment vertical="center"/>
    </xf>
    <xf numFmtId="0" fontId="46" fillId="0" borderId="61" xfId="0" applyFont="1" applyBorder="1" applyAlignment="1">
      <alignment vertical="center"/>
    </xf>
    <xf numFmtId="0" fontId="4" fillId="0" borderId="61" xfId="0" applyFont="1" applyBorder="1" applyAlignment="1">
      <alignment horizontal="center" vertical="center"/>
    </xf>
    <xf numFmtId="0" fontId="46" fillId="0" borderId="49" xfId="0" applyFont="1" applyBorder="1" applyAlignment="1">
      <alignment vertical="center"/>
    </xf>
    <xf numFmtId="0" fontId="4" fillId="0" borderId="77" xfId="0" applyFont="1" applyBorder="1" applyAlignment="1">
      <alignment horizontal="center" vertical="center"/>
    </xf>
    <xf numFmtId="0" fontId="46" fillId="0" borderId="61" xfId="0" applyFont="1" applyBorder="1" applyAlignment="1">
      <alignment vertical="center" wrapText="1"/>
    </xf>
    <xf numFmtId="0" fontId="46" fillId="0" borderId="49" xfId="0" applyFont="1" applyBorder="1" applyAlignment="1">
      <alignment vertical="center" wrapText="1"/>
    </xf>
    <xf numFmtId="3" fontId="47" fillId="0" borderId="15" xfId="0" applyNumberFormat="1" applyFont="1" applyFill="1" applyBorder="1"/>
    <xf numFmtId="3" fontId="47" fillId="0" borderId="40" xfId="0" applyNumberFormat="1" applyFont="1" applyFill="1" applyBorder="1"/>
    <xf numFmtId="3" fontId="45" fillId="0" borderId="16" xfId="0" applyNumberFormat="1" applyFont="1" applyFill="1" applyBorder="1" applyAlignment="1">
      <alignment horizontal="right" vertical="center" wrapText="1"/>
    </xf>
    <xf numFmtId="0" fontId="45" fillId="0" borderId="41" xfId="0" applyFont="1" applyFill="1" applyBorder="1" applyAlignment="1">
      <alignment horizontal="right" vertical="center" wrapText="1"/>
    </xf>
    <xf numFmtId="3" fontId="45" fillId="0" borderId="13" xfId="0" applyNumberFormat="1" applyFont="1" applyFill="1" applyBorder="1" applyAlignment="1">
      <alignment horizontal="right" vertical="center" wrapText="1"/>
    </xf>
    <xf numFmtId="49" fontId="3" fillId="11" borderId="16" xfId="0" applyNumberFormat="1" applyFont="1" applyFill="1" applyBorder="1" applyAlignment="1">
      <alignment horizontal="center" vertical="center" wrapText="1"/>
    </xf>
    <xf numFmtId="49" fontId="3" fillId="11" borderId="42" xfId="0" applyNumberFormat="1" applyFont="1" applyFill="1" applyBorder="1" applyAlignment="1">
      <alignment horizontal="center" vertical="center" wrapText="1"/>
    </xf>
    <xf numFmtId="49" fontId="3" fillId="11" borderId="65" xfId="0" applyNumberFormat="1" applyFont="1" applyFill="1" applyBorder="1" applyAlignment="1">
      <alignment horizontal="center" vertical="center" wrapText="1"/>
    </xf>
    <xf numFmtId="3" fontId="47" fillId="0" borderId="44" xfId="0" applyNumberFormat="1" applyFont="1" applyFill="1" applyBorder="1"/>
    <xf numFmtId="3" fontId="47" fillId="0" borderId="10" xfId="0" applyNumberFormat="1" applyFont="1" applyFill="1" applyBorder="1"/>
    <xf numFmtId="0" fontId="48" fillId="0" borderId="0" xfId="0" applyFont="1"/>
    <xf numFmtId="0" fontId="48" fillId="0" borderId="0" xfId="0" applyFont="1" applyAlignment="1">
      <alignment horizontal="left"/>
    </xf>
    <xf numFmtId="0" fontId="15" fillId="0" borderId="0" xfId="0" applyFont="1"/>
    <xf numFmtId="0" fontId="49" fillId="0" borderId="0" xfId="0" applyFont="1" applyAlignment="1">
      <alignment horizontal="center"/>
    </xf>
    <xf numFmtId="0" fontId="50" fillId="0" borderId="0" xfId="0" applyNumberFormat="1" applyFont="1"/>
    <xf numFmtId="0" fontId="52" fillId="0" borderId="0" xfId="0" applyFont="1" applyBorder="1" applyAlignment="1">
      <alignment horizontal="left" vertical="center" wrapText="1"/>
    </xf>
    <xf numFmtId="0" fontId="52" fillId="0" borderId="0" xfId="0" applyFont="1" applyBorder="1" applyAlignment="1">
      <alignment horizontal="left" vertical="center"/>
    </xf>
    <xf numFmtId="0" fontId="15" fillId="12" borderId="81" xfId="0" applyFont="1" applyFill="1" applyBorder="1"/>
    <xf numFmtId="10" fontId="15" fillId="12" borderId="82" xfId="9" applyNumberFormat="1" applyFont="1" applyFill="1" applyBorder="1"/>
    <xf numFmtId="0" fontId="53" fillId="0" borderId="0" xfId="0" applyFont="1" applyBorder="1"/>
    <xf numFmtId="10" fontId="53" fillId="0" borderId="0" xfId="9" applyNumberFormat="1" applyFont="1" applyBorder="1"/>
    <xf numFmtId="0" fontId="15" fillId="12" borderId="83" xfId="0" applyFont="1" applyFill="1" applyBorder="1"/>
    <xf numFmtId="10" fontId="15" fillId="12" borderId="84" xfId="9" applyNumberFormat="1" applyFont="1" applyFill="1" applyBorder="1"/>
    <xf numFmtId="0" fontId="52" fillId="6" borderId="0" xfId="0" applyFont="1" applyFill="1" applyBorder="1" applyAlignment="1">
      <alignment vertical="center" wrapText="1"/>
    </xf>
    <xf numFmtId="0" fontId="0" fillId="6" borderId="0" xfId="0" applyFill="1" applyBorder="1" applyAlignment="1"/>
    <xf numFmtId="0" fontId="15" fillId="0" borderId="0" xfId="0" applyFont="1" applyAlignment="1">
      <alignment horizontal="left" vertical="center"/>
    </xf>
    <xf numFmtId="0" fontId="15" fillId="0" borderId="0" xfId="0" applyFont="1" applyFill="1" applyBorder="1" applyAlignment="1">
      <alignment horizontal="left"/>
    </xf>
    <xf numFmtId="0" fontId="15" fillId="0" borderId="0" xfId="0" applyFont="1" applyAlignment="1">
      <alignment horizontal="left" vertical="top"/>
    </xf>
    <xf numFmtId="0" fontId="53" fillId="12" borderId="81" xfId="0" applyFont="1" applyFill="1" applyBorder="1"/>
    <xf numFmtId="10" fontId="53" fillId="12" borderId="82" xfId="9" applyNumberFormat="1" applyFont="1" applyFill="1" applyBorder="1"/>
    <xf numFmtId="0" fontId="15" fillId="0" borderId="0" xfId="0" applyFont="1" applyAlignment="1">
      <alignment horizontal="left"/>
    </xf>
    <xf numFmtId="10" fontId="53" fillId="12" borderId="84" xfId="9" applyNumberFormat="1" applyFont="1" applyFill="1" applyBorder="1"/>
    <xf numFmtId="0" fontId="40" fillId="0" borderId="0" xfId="0" applyFont="1" applyAlignment="1">
      <alignment horizontal="right"/>
    </xf>
    <xf numFmtId="0" fontId="53" fillId="0" borderId="58" xfId="0" applyFont="1" applyBorder="1"/>
    <xf numFmtId="10" fontId="53" fillId="0" borderId="30" xfId="9" applyNumberFormat="1" applyFont="1" applyBorder="1"/>
    <xf numFmtId="0" fontId="0" fillId="0" borderId="0" xfId="0" applyBorder="1" applyAlignment="1">
      <alignment horizontal="left"/>
    </xf>
    <xf numFmtId="0" fontId="15" fillId="0" borderId="55" xfId="0" applyFont="1" applyFill="1" applyBorder="1"/>
    <xf numFmtId="10" fontId="53" fillId="0" borderId="32" xfId="9" applyNumberFormat="1" applyFont="1" applyBorder="1"/>
    <xf numFmtId="0" fontId="37" fillId="0" borderId="0" xfId="0" applyFont="1"/>
    <xf numFmtId="0" fontId="15" fillId="0" borderId="58" xfId="0" applyFont="1" applyFill="1" applyBorder="1"/>
    <xf numFmtId="10" fontId="15" fillId="0" borderId="30" xfId="9" applyNumberFormat="1" applyFont="1" applyFill="1" applyBorder="1"/>
    <xf numFmtId="10" fontId="15" fillId="0" borderId="32" xfId="9" applyNumberFormat="1" applyFont="1" applyFill="1" applyBorder="1"/>
    <xf numFmtId="0" fontId="15" fillId="0" borderId="0" xfId="0" applyFont="1" applyBorder="1" applyAlignment="1">
      <alignment horizontal="right" vertical="center"/>
    </xf>
    <xf numFmtId="0" fontId="15" fillId="0" borderId="0" xfId="0" applyFont="1" applyBorder="1" applyAlignment="1">
      <alignment horizontal="left" vertical="center"/>
    </xf>
    <xf numFmtId="0" fontId="15" fillId="0" borderId="0" xfId="0" applyFont="1" applyFill="1" applyAlignment="1">
      <alignment horizontal="center"/>
    </xf>
    <xf numFmtId="0" fontId="53" fillId="0" borderId="0" xfId="0" applyFont="1" applyFill="1" applyBorder="1"/>
    <xf numFmtId="10" fontId="53" fillId="0" borderId="0" xfId="9" applyNumberFormat="1" applyFont="1" applyFill="1" applyBorder="1"/>
    <xf numFmtId="0" fontId="15" fillId="0" borderId="0" xfId="0" applyFont="1" applyFill="1"/>
    <xf numFmtId="0" fontId="37" fillId="0" borderId="0" xfId="0" applyFont="1" applyFill="1"/>
    <xf numFmtId="0" fontId="51" fillId="0" borderId="0" xfId="0" applyFont="1" applyFill="1" applyBorder="1" applyAlignment="1"/>
    <xf numFmtId="0" fontId="15" fillId="0" borderId="0" xfId="0" applyFont="1" applyAlignment="1">
      <alignment horizontal="center"/>
    </xf>
    <xf numFmtId="0" fontId="40" fillId="0" borderId="0" xfId="0" applyFont="1"/>
    <xf numFmtId="0" fontId="53" fillId="0" borderId="58" xfId="0" applyFont="1" applyFill="1" applyBorder="1"/>
    <xf numFmtId="10" fontId="53" fillId="0" borderId="30" xfId="9" applyNumberFormat="1" applyFont="1" applyFill="1" applyBorder="1"/>
    <xf numFmtId="0" fontId="15" fillId="0" borderId="0" xfId="0" applyFont="1" applyFill="1" applyAlignment="1">
      <alignment horizontal="left" vertical="center"/>
    </xf>
    <xf numFmtId="10" fontId="53" fillId="6" borderId="32" xfId="9" applyNumberFormat="1" applyFont="1" applyFill="1" applyBorder="1"/>
    <xf numFmtId="0" fontId="15" fillId="0" borderId="0" xfId="0"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xf numFmtId="10" fontId="53" fillId="6" borderId="0" xfId="9" applyNumberFormat="1" applyFont="1" applyFill="1" applyBorder="1"/>
    <xf numFmtId="0" fontId="15" fillId="0" borderId="0" xfId="0" applyFont="1" applyFill="1" applyAlignment="1">
      <alignment horizontal="left"/>
    </xf>
    <xf numFmtId="0" fontId="40" fillId="0" borderId="0" xfId="0" applyFont="1" applyBorder="1" applyAlignment="1">
      <alignment horizontal="right" vertical="center"/>
    </xf>
    <xf numFmtId="0" fontId="53" fillId="12" borderId="81" xfId="0" applyFont="1" applyFill="1" applyBorder="1" applyAlignment="1"/>
    <xf numFmtId="0" fontId="60" fillId="6" borderId="58" xfId="0" applyFont="1" applyFill="1" applyBorder="1"/>
    <xf numFmtId="10" fontId="60" fillId="6" borderId="30" xfId="9" applyNumberFormat="1" applyFont="1" applyFill="1" applyBorder="1"/>
    <xf numFmtId="0" fontId="34" fillId="0" borderId="0" xfId="0" applyFont="1" applyAlignment="1">
      <alignment horizontal="left"/>
    </xf>
    <xf numFmtId="0" fontId="60" fillId="6" borderId="55" xfId="0" applyFont="1" applyFill="1" applyBorder="1"/>
    <xf numFmtId="10" fontId="60" fillId="6" borderId="32" xfId="9" applyNumberFormat="1" applyFont="1" applyFill="1" applyBorder="1"/>
    <xf numFmtId="0" fontId="15" fillId="0" borderId="0" xfId="0" applyFont="1" applyBorder="1" applyAlignment="1">
      <alignment horizontal="center"/>
    </xf>
    <xf numFmtId="0" fontId="40" fillId="0" borderId="0" xfId="0" applyFont="1" applyAlignment="1">
      <alignment vertical="top"/>
    </xf>
    <xf numFmtId="0" fontId="63" fillId="0" borderId="0" xfId="0" applyFont="1" applyAlignment="1">
      <alignment vertical="center"/>
    </xf>
    <xf numFmtId="0" fontId="15" fillId="0" borderId="0" xfId="0" applyFont="1" applyBorder="1" applyAlignment="1">
      <alignment horizontal="center" vertical="center"/>
    </xf>
    <xf numFmtId="0" fontId="0" fillId="0" borderId="0" xfId="0" applyFill="1" applyBorder="1" applyAlignment="1">
      <alignment horizontal="left"/>
    </xf>
    <xf numFmtId="0" fontId="40" fillId="0" borderId="0" xfId="0" applyFont="1" applyBorder="1" applyAlignment="1">
      <alignment horizontal="right"/>
    </xf>
    <xf numFmtId="0" fontId="51" fillId="0" borderId="31" xfId="0" applyFont="1" applyBorder="1" applyAlignment="1">
      <alignment vertical="center" wrapText="1"/>
    </xf>
    <xf numFmtId="0" fontId="40" fillId="0" borderId="0" xfId="0" applyFont="1" applyFill="1"/>
    <xf numFmtId="0" fontId="9" fillId="0" borderId="0" xfId="0" applyFont="1" applyAlignment="1">
      <alignment horizontal="left"/>
    </xf>
    <xf numFmtId="0" fontId="0" fillId="0" borderId="0" xfId="0" applyAlignment="1"/>
    <xf numFmtId="10" fontId="15" fillId="0" borderId="0" xfId="9" applyNumberFormat="1" applyFont="1" applyFill="1" applyBorder="1"/>
    <xf numFmtId="0" fontId="51" fillId="0" borderId="0" xfId="0" applyFont="1" applyFill="1" applyBorder="1" applyAlignment="1">
      <alignment horizontal="center" vertical="center"/>
    </xf>
    <xf numFmtId="0" fontId="0" fillId="6" borderId="0" xfId="0" applyFill="1"/>
    <xf numFmtId="0" fontId="0" fillId="6" borderId="0" xfId="0" applyFill="1" applyAlignment="1">
      <alignment horizontal="right"/>
    </xf>
    <xf numFmtId="0" fontId="63" fillId="0" borderId="0" xfId="0" applyFont="1" applyAlignment="1">
      <alignment horizontal="right"/>
    </xf>
    <xf numFmtId="0" fontId="63" fillId="0" borderId="0" xfId="0" applyFont="1" applyBorder="1" applyAlignment="1">
      <alignment vertical="center"/>
    </xf>
    <xf numFmtId="0" fontId="15" fillId="0" borderId="0" xfId="0" applyFont="1" applyBorder="1" applyAlignment="1">
      <alignment horizontal="left"/>
    </xf>
    <xf numFmtId="0" fontId="46" fillId="0" borderId="16" xfId="0" applyFont="1" applyFill="1" applyBorder="1" applyAlignment="1">
      <alignment horizontal="left" vertical="center" wrapText="1"/>
    </xf>
    <xf numFmtId="49" fontId="64" fillId="0" borderId="16" xfId="0" applyNumberFormat="1" applyFont="1" applyFill="1" applyBorder="1" applyAlignment="1" applyProtection="1">
      <alignment vertical="center" wrapText="1" shrinkToFit="1"/>
      <protection locked="0"/>
    </xf>
    <xf numFmtId="1" fontId="46" fillId="0" borderId="16"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6" fillId="0" borderId="35" xfId="0" applyFont="1" applyFill="1" applyBorder="1" applyAlignment="1">
      <alignment horizontal="left" vertical="center" wrapText="1"/>
    </xf>
    <xf numFmtId="10" fontId="45" fillId="0" borderId="55" xfId="0" applyNumberFormat="1" applyFont="1" applyFill="1" applyBorder="1" applyAlignment="1">
      <alignment horizontal="left" vertical="center" wrapText="1"/>
    </xf>
    <xf numFmtId="3" fontId="45" fillId="6" borderId="19" xfId="0" applyNumberFormat="1" applyFont="1" applyFill="1" applyBorder="1" applyAlignment="1">
      <alignment horizontal="right" vertical="center" wrapText="1"/>
    </xf>
    <xf numFmtId="0" fontId="46" fillId="6" borderId="16" xfId="0" applyFont="1" applyFill="1" applyBorder="1" applyAlignment="1">
      <alignment horizontal="left" vertical="center" wrapText="1"/>
    </xf>
    <xf numFmtId="0" fontId="46" fillId="6" borderId="16" xfId="0" applyFont="1" applyFill="1" applyBorder="1" applyAlignment="1">
      <alignment horizontal="right" vertical="center" wrapText="1"/>
    </xf>
    <xf numFmtId="0" fontId="46" fillId="0" borderId="16" xfId="0" applyFont="1" applyFill="1" applyBorder="1" applyAlignment="1">
      <alignment horizontal="right" vertical="center" wrapText="1"/>
    </xf>
    <xf numFmtId="3" fontId="46" fillId="0" borderId="61" xfId="0" applyNumberFormat="1" applyFont="1" applyBorder="1" applyAlignment="1">
      <alignment horizontal="right" vertical="center" wrapText="1"/>
    </xf>
    <xf numFmtId="3" fontId="46" fillId="0" borderId="61" xfId="0" applyNumberFormat="1" applyFont="1" applyBorder="1"/>
    <xf numFmtId="4" fontId="45" fillId="6" borderId="19" xfId="0" applyNumberFormat="1" applyFont="1" applyFill="1" applyBorder="1" applyAlignment="1">
      <alignment horizontal="right" vertical="center" wrapText="1"/>
    </xf>
    <xf numFmtId="4" fontId="45" fillId="6" borderId="35" xfId="0" applyNumberFormat="1" applyFont="1" applyFill="1" applyBorder="1" applyAlignment="1">
      <alignment horizontal="right" vertical="center" wrapText="1"/>
    </xf>
    <xf numFmtId="4" fontId="45" fillId="6" borderId="16" xfId="0" applyNumberFormat="1" applyFont="1" applyFill="1" applyBorder="1" applyAlignment="1">
      <alignment horizontal="right" vertical="center" wrapText="1"/>
    </xf>
    <xf numFmtId="3" fontId="45" fillId="6" borderId="35" xfId="0" applyNumberFormat="1" applyFont="1" applyFill="1" applyBorder="1" applyAlignment="1">
      <alignment horizontal="right" vertical="center" wrapText="1"/>
    </xf>
    <xf numFmtId="3" fontId="45" fillId="6" borderId="16" xfId="0" applyNumberFormat="1" applyFont="1" applyFill="1" applyBorder="1" applyAlignment="1">
      <alignment horizontal="right" vertical="center" wrapText="1"/>
    </xf>
    <xf numFmtId="3" fontId="47" fillId="0" borderId="18" xfId="0" applyNumberFormat="1" applyFont="1" applyFill="1" applyBorder="1"/>
    <xf numFmtId="3" fontId="46" fillId="0" borderId="77" xfId="0" applyNumberFormat="1" applyFont="1" applyBorder="1"/>
    <xf numFmtId="49" fontId="3" fillId="0" borderId="9" xfId="0" applyNumberFormat="1" applyFont="1" applyFill="1" applyBorder="1" applyAlignment="1">
      <alignment horizontal="center" vertical="center" wrapText="1"/>
    </xf>
    <xf numFmtId="49" fontId="5" fillId="10" borderId="29" xfId="0" applyNumberFormat="1" applyFont="1" applyFill="1" applyBorder="1" applyAlignment="1">
      <alignment horizontal="center" vertical="center" wrapText="1"/>
    </xf>
    <xf numFmtId="3" fontId="45" fillId="0" borderId="35" xfId="0" applyNumberFormat="1" applyFont="1" applyFill="1" applyBorder="1" applyAlignment="1">
      <alignment horizontal="right" vertical="center" wrapText="1"/>
    </xf>
    <xf numFmtId="0" fontId="2" fillId="0" borderId="2" xfId="1" applyBorder="1" applyAlignment="1" applyProtection="1">
      <alignment wrapText="1"/>
    </xf>
    <xf numFmtId="0" fontId="63" fillId="0" borderId="33" xfId="0" applyFont="1" applyFill="1" applyBorder="1" applyAlignment="1">
      <alignment horizontal="center" wrapText="1"/>
    </xf>
    <xf numFmtId="0" fontId="63" fillId="0" borderId="40" xfId="0" applyFont="1" applyFill="1" applyBorder="1" applyAlignment="1">
      <alignment horizontal="center" wrapText="1"/>
    </xf>
    <xf numFmtId="0" fontId="69" fillId="2" borderId="15" xfId="0" applyFont="1" applyFill="1" applyBorder="1" applyAlignment="1">
      <alignment horizontal="center" vertical="center"/>
    </xf>
    <xf numFmtId="0" fontId="63" fillId="0" borderId="0" xfId="0" applyFont="1" applyBorder="1" applyAlignment="1">
      <alignment horizontal="left" vertical="center" wrapText="1"/>
    </xf>
    <xf numFmtId="0" fontId="63" fillId="0" borderId="0" xfId="0" applyFont="1" applyAlignment="1">
      <alignment horizontal="left" vertical="center" wrapText="1"/>
    </xf>
    <xf numFmtId="0" fontId="65" fillId="0" borderId="38" xfId="0" applyFont="1" applyFill="1" applyBorder="1" applyAlignment="1">
      <alignment horizontal="left" vertical="center" wrapText="1"/>
    </xf>
    <xf numFmtId="0" fontId="65" fillId="0" borderId="42" xfId="0" applyFont="1" applyFill="1" applyBorder="1" applyAlignment="1">
      <alignment horizontal="left" vertical="center" wrapText="1"/>
    </xf>
    <xf numFmtId="0" fontId="65" fillId="0" borderId="38" xfId="0" applyFont="1" applyFill="1" applyBorder="1" applyAlignment="1">
      <alignment horizontal="center" vertical="center" wrapText="1"/>
    </xf>
    <xf numFmtId="0" fontId="65" fillId="0" borderId="42" xfId="0" applyFont="1" applyFill="1" applyBorder="1" applyAlignment="1">
      <alignment horizontal="center" vertical="center" wrapText="1"/>
    </xf>
    <xf numFmtId="3" fontId="37" fillId="0" borderId="38" xfId="0" applyNumberFormat="1" applyFont="1" applyFill="1" applyBorder="1" applyAlignment="1">
      <alignment horizontal="center" vertical="center" wrapText="1"/>
    </xf>
    <xf numFmtId="3" fontId="37" fillId="0" borderId="44" xfId="0" applyNumberFormat="1" applyFont="1" applyFill="1" applyBorder="1" applyAlignment="1">
      <alignment horizontal="center" vertical="center" wrapText="1"/>
    </xf>
    <xf numFmtId="3" fontId="37" fillId="0" borderId="42" xfId="0" applyNumberFormat="1" applyFont="1" applyFill="1" applyBorder="1" applyAlignment="1">
      <alignment horizontal="center" vertical="center" wrapText="1"/>
    </xf>
    <xf numFmtId="0" fontId="34" fillId="10" borderId="7" xfId="0" applyFont="1" applyFill="1" applyBorder="1"/>
    <xf numFmtId="0" fontId="34" fillId="10" borderId="6" xfId="0" applyFont="1" applyFill="1" applyBorder="1"/>
    <xf numFmtId="0" fontId="36" fillId="0" borderId="0" xfId="0" applyFont="1"/>
    <xf numFmtId="0" fontId="34" fillId="10" borderId="0" xfId="0" applyFont="1" applyFill="1" applyBorder="1"/>
    <xf numFmtId="0" fontId="34" fillId="10" borderId="4" xfId="0" applyFont="1" applyFill="1" applyBorder="1"/>
    <xf numFmtId="0" fontId="15" fillId="2" borderId="67" xfId="0" applyFont="1" applyFill="1" applyBorder="1" applyAlignment="1">
      <alignment horizontal="center" vertical="center" wrapText="1"/>
    </xf>
    <xf numFmtId="0" fontId="36" fillId="2" borderId="63" xfId="0" applyFont="1" applyFill="1" applyBorder="1" applyAlignment="1"/>
    <xf numFmtId="0" fontId="36" fillId="2" borderId="47" xfId="0" applyFont="1" applyFill="1" applyBorder="1" applyAlignment="1"/>
    <xf numFmtId="49" fontId="67" fillId="0" borderId="9" xfId="0" applyNumberFormat="1" applyFont="1" applyFill="1" applyBorder="1" applyAlignment="1">
      <alignment horizontal="center" vertical="center" wrapText="1"/>
    </xf>
    <xf numFmtId="49" fontId="67" fillId="0" borderId="25" xfId="0" applyNumberFormat="1" applyFont="1" applyFill="1" applyBorder="1" applyAlignment="1">
      <alignment horizontal="center" vertical="center" wrapText="1"/>
    </xf>
    <xf numFmtId="0" fontId="62" fillId="0" borderId="18" xfId="0" applyFont="1" applyFill="1" applyBorder="1" applyAlignment="1">
      <alignment vertical="center" wrapText="1"/>
    </xf>
    <xf numFmtId="3" fontId="53" fillId="0" borderId="36" xfId="0" applyNumberFormat="1" applyFont="1" applyFill="1" applyBorder="1" applyAlignment="1">
      <alignment horizontal="left" vertical="center" wrapText="1"/>
    </xf>
    <xf numFmtId="0" fontId="62" fillId="0" borderId="33" xfId="0" applyFont="1" applyFill="1" applyBorder="1" applyAlignment="1">
      <alignment vertical="center" wrapText="1"/>
    </xf>
    <xf numFmtId="3" fontId="53" fillId="0" borderId="29" xfId="0" applyNumberFormat="1" applyFont="1" applyFill="1" applyBorder="1" applyAlignment="1">
      <alignment horizontal="left" vertical="center" wrapText="1"/>
    </xf>
    <xf numFmtId="3" fontId="53" fillId="0" borderId="61" xfId="0" applyNumberFormat="1" applyFont="1" applyFill="1" applyBorder="1" applyAlignment="1">
      <alignment horizontal="left" vertical="center" wrapText="1"/>
    </xf>
    <xf numFmtId="3" fontId="53" fillId="0" borderId="65" xfId="0" applyNumberFormat="1" applyFont="1" applyFill="1" applyBorder="1" applyAlignment="1">
      <alignment horizontal="left" vertical="center" wrapText="1"/>
    </xf>
    <xf numFmtId="0" fontId="36" fillId="0" borderId="0" xfId="0" applyFont="1" applyBorder="1"/>
    <xf numFmtId="0" fontId="36" fillId="0" borderId="0" xfId="0" applyFont="1" applyFill="1" applyBorder="1"/>
    <xf numFmtId="0" fontId="36" fillId="0" borderId="0" xfId="0" applyFont="1" applyAlignment="1">
      <alignment wrapText="1"/>
    </xf>
    <xf numFmtId="0" fontId="36" fillId="5" borderId="7" xfId="0" applyFont="1" applyFill="1" applyBorder="1"/>
    <xf numFmtId="0" fontId="36" fillId="5" borderId="2" xfId="0" applyFont="1" applyFill="1" applyBorder="1"/>
    <xf numFmtId="0" fontId="15" fillId="2" borderId="47" xfId="0" applyFont="1" applyFill="1" applyBorder="1" applyAlignment="1">
      <alignment horizontal="center" vertical="center" wrapText="1"/>
    </xf>
    <xf numFmtId="0" fontId="72" fillId="2" borderId="47" xfId="0" applyFont="1" applyFill="1" applyBorder="1" applyAlignment="1">
      <alignment horizontal="left" vertical="center" wrapText="1"/>
    </xf>
    <xf numFmtId="0" fontId="34" fillId="4" borderId="39" xfId="0" applyFont="1" applyFill="1" applyBorder="1" applyAlignment="1">
      <alignment horizontal="center" vertical="center"/>
    </xf>
    <xf numFmtId="0" fontId="36" fillId="0" borderId="0" xfId="0" applyFont="1" applyAlignment="1">
      <alignment vertical="center"/>
    </xf>
    <xf numFmtId="0" fontId="74" fillId="0" borderId="71" xfId="0" applyFont="1" applyFill="1" applyBorder="1" applyAlignment="1"/>
    <xf numFmtId="0" fontId="74" fillId="0" borderId="76" xfId="0" applyFont="1" applyFill="1" applyBorder="1" applyAlignment="1"/>
    <xf numFmtId="0" fontId="75" fillId="0" borderId="51" xfId="0" applyFont="1" applyFill="1" applyBorder="1" applyAlignment="1">
      <alignment vertical="center" wrapText="1"/>
    </xf>
    <xf numFmtId="0" fontId="75" fillId="0" borderId="51" xfId="0" applyFont="1" applyFill="1" applyBorder="1" applyAlignment="1"/>
    <xf numFmtId="0" fontId="75" fillId="0" borderId="22" xfId="0" applyFont="1" applyFill="1" applyBorder="1" applyAlignment="1"/>
    <xf numFmtId="0" fontId="75" fillId="0" borderId="16" xfId="0" applyFont="1" applyFill="1" applyBorder="1" applyAlignment="1"/>
    <xf numFmtId="0" fontId="65" fillId="0" borderId="16" xfId="0" applyFont="1" applyFill="1" applyBorder="1" applyAlignment="1">
      <alignment horizontal="left" vertical="center" wrapText="1"/>
    </xf>
    <xf numFmtId="0" fontId="37" fillId="0" borderId="16" xfId="0" applyFont="1" applyFill="1" applyBorder="1" applyAlignment="1">
      <alignment horizontal="left" vertical="center" wrapText="1"/>
    </xf>
    <xf numFmtId="0" fontId="76" fillId="0" borderId="51" xfId="0" applyFont="1" applyFill="1" applyBorder="1" applyAlignment="1"/>
    <xf numFmtId="0" fontId="9" fillId="0" borderId="71" xfId="0" applyFont="1" applyFill="1" applyBorder="1" applyAlignment="1">
      <alignment vertical="center" wrapText="1"/>
    </xf>
    <xf numFmtId="0" fontId="9" fillId="0" borderId="76" xfId="0" applyFont="1" applyFill="1" applyBorder="1" applyAlignment="1">
      <alignment vertical="center" wrapText="1"/>
    </xf>
    <xf numFmtId="0" fontId="75" fillId="0" borderId="13" xfId="0" applyFont="1" applyFill="1" applyBorder="1" applyAlignment="1"/>
    <xf numFmtId="0" fontId="63" fillId="10" borderId="6" xfId="0" applyFont="1" applyFill="1" applyBorder="1"/>
    <xf numFmtId="0" fontId="63" fillId="10" borderId="4" xfId="0" applyFont="1" applyFill="1" applyBorder="1"/>
    <xf numFmtId="0" fontId="77" fillId="2" borderId="40" xfId="0" applyFont="1" applyFill="1" applyBorder="1" applyAlignment="1">
      <alignment horizontal="left" vertical="center" wrapText="1"/>
    </xf>
    <xf numFmtId="0" fontId="65" fillId="4" borderId="39" xfId="0" applyFont="1" applyFill="1" applyBorder="1" applyAlignment="1">
      <alignment horizontal="center" vertical="center"/>
    </xf>
    <xf numFmtId="0" fontId="63" fillId="4" borderId="34" xfId="0" applyFont="1" applyFill="1" applyBorder="1" applyAlignment="1"/>
    <xf numFmtId="0" fontId="63" fillId="4" borderId="40" xfId="0" applyFont="1" applyFill="1" applyBorder="1" applyAlignment="1"/>
    <xf numFmtId="0" fontId="0" fillId="0" borderId="0" xfId="0" applyFill="1" applyBorder="1" applyAlignment="1">
      <alignment vertical="center" wrapText="1"/>
    </xf>
    <xf numFmtId="0" fontId="75" fillId="0" borderId="0" xfId="0" applyFont="1" applyFill="1" applyBorder="1" applyAlignment="1"/>
    <xf numFmtId="0" fontId="0" fillId="0" borderId="71" xfId="0" applyFill="1" applyBorder="1" applyAlignment="1">
      <alignment vertical="center" wrapText="1"/>
    </xf>
    <xf numFmtId="0" fontId="0" fillId="0" borderId="76" xfId="0" applyFill="1" applyBorder="1" applyAlignment="1">
      <alignment vertical="center" wrapText="1"/>
    </xf>
    <xf numFmtId="0" fontId="10" fillId="0" borderId="76" xfId="0" applyFont="1" applyFill="1" applyBorder="1" applyAlignment="1">
      <alignment horizontal="left" vertical="center" wrapText="1"/>
    </xf>
    <xf numFmtId="0" fontId="75" fillId="0" borderId="49" xfId="0" applyFont="1" applyFill="1" applyBorder="1" applyAlignment="1"/>
    <xf numFmtId="0" fontId="76" fillId="0" borderId="16" xfId="0" applyFont="1" applyFill="1" applyBorder="1" applyAlignment="1"/>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75" fillId="0" borderId="56" xfId="0" applyFont="1" applyFill="1" applyBorder="1" applyAlignment="1"/>
    <xf numFmtId="0" fontId="4" fillId="0" borderId="3" xfId="0" applyFont="1" applyFill="1" applyBorder="1" applyAlignment="1"/>
    <xf numFmtId="0" fontId="4" fillId="0" borderId="2" xfId="0" applyFont="1" applyFill="1" applyBorder="1" applyAlignment="1"/>
    <xf numFmtId="0" fontId="4" fillId="0" borderId="28" xfId="0" applyFont="1" applyFill="1" applyBorder="1" applyAlignment="1"/>
    <xf numFmtId="0" fontId="0" fillId="0" borderId="0" xfId="0" applyFill="1" applyBorder="1" applyAlignment="1"/>
    <xf numFmtId="0" fontId="78" fillId="0" borderId="51" xfId="0" applyFont="1" applyFill="1" applyBorder="1" applyAlignment="1">
      <alignment horizontal="left"/>
    </xf>
    <xf numFmtId="0" fontId="79" fillId="0" borderId="51" xfId="0" applyFont="1" applyFill="1" applyBorder="1" applyAlignment="1">
      <alignment horizontal="left"/>
    </xf>
    <xf numFmtId="0" fontId="78" fillId="0" borderId="51" xfId="0" applyFont="1" applyFill="1" applyBorder="1" applyAlignment="1"/>
    <xf numFmtId="0" fontId="79" fillId="0" borderId="51" xfId="0" applyFont="1" applyFill="1" applyBorder="1" applyAlignment="1"/>
    <xf numFmtId="0" fontId="79" fillId="0" borderId="51" xfId="0" applyFont="1" applyFill="1" applyBorder="1" applyAlignment="1">
      <alignment wrapText="1"/>
    </xf>
    <xf numFmtId="0" fontId="10" fillId="0" borderId="49" xfId="0" applyFont="1" applyFill="1" applyBorder="1" applyAlignment="1">
      <alignment horizontal="left" vertical="center" wrapText="1"/>
    </xf>
    <xf numFmtId="0" fontId="71" fillId="13" borderId="51" xfId="0" applyFont="1" applyFill="1" applyBorder="1" applyAlignment="1">
      <alignment vertical="center" wrapText="1"/>
    </xf>
    <xf numFmtId="0" fontId="74" fillId="0" borderId="73" xfId="0" applyFont="1" applyFill="1" applyBorder="1" applyAlignment="1"/>
    <xf numFmtId="0" fontId="74" fillId="0" borderId="56" xfId="0" applyFont="1" applyFill="1" applyBorder="1" applyAlignment="1"/>
    <xf numFmtId="0" fontId="78" fillId="6" borderId="51" xfId="0" applyFont="1" applyFill="1" applyBorder="1" applyAlignment="1"/>
    <xf numFmtId="14" fontId="79" fillId="0" borderId="51" xfId="0" applyNumberFormat="1" applyFont="1" applyFill="1" applyBorder="1" applyAlignment="1">
      <alignment horizontal="left"/>
    </xf>
    <xf numFmtId="0" fontId="76" fillId="0" borderId="51" xfId="0" applyFont="1" applyFill="1" applyBorder="1" applyAlignment="1">
      <alignment wrapText="1"/>
    </xf>
    <xf numFmtId="49" fontId="46" fillId="0" borderId="16" xfId="0" applyNumberFormat="1" applyFont="1" applyFill="1" applyBorder="1" applyAlignment="1">
      <alignment horizontal="left" vertical="center" wrapText="1"/>
    </xf>
    <xf numFmtId="0" fontId="40" fillId="2" borderId="48" xfId="0" applyFont="1" applyFill="1" applyBorder="1" applyAlignment="1">
      <alignment horizontal="left" vertical="center" wrapText="1"/>
    </xf>
    <xf numFmtId="0" fontId="40" fillId="2" borderId="47" xfId="0" applyFont="1" applyFill="1" applyBorder="1" applyAlignment="1">
      <alignment horizontal="left" vertical="center" wrapText="1"/>
    </xf>
    <xf numFmtId="0" fontId="40" fillId="2" borderId="60" xfId="0" applyFont="1" applyFill="1" applyBorder="1" applyAlignment="1">
      <alignment horizontal="center" vertical="center" wrapText="1"/>
    </xf>
    <xf numFmtId="0" fontId="77" fillId="2" borderId="39" xfId="0" applyFont="1" applyFill="1" applyBorder="1" applyAlignment="1">
      <alignment horizontal="center" vertical="center" wrapText="1"/>
    </xf>
    <xf numFmtId="0" fontId="40" fillId="2" borderId="2" xfId="0" applyFont="1" applyFill="1" applyBorder="1" applyAlignment="1">
      <alignment horizontal="left" vertical="center" wrapText="1"/>
    </xf>
    <xf numFmtId="0" fontId="75" fillId="0" borderId="51" xfId="0" applyFont="1" applyFill="1" applyBorder="1" applyAlignment="1">
      <alignment wrapText="1"/>
    </xf>
    <xf numFmtId="0" fontId="77" fillId="2" borderId="39" xfId="0" applyFont="1" applyFill="1" applyBorder="1" applyAlignment="1">
      <alignment horizontal="left" vertical="center" wrapText="1"/>
    </xf>
    <xf numFmtId="0" fontId="69" fillId="0" borderId="34" xfId="0" applyFont="1" applyFill="1" applyBorder="1" applyAlignment="1">
      <alignment horizontal="center"/>
    </xf>
    <xf numFmtId="0" fontId="69" fillId="0" borderId="40" xfId="0" applyFont="1" applyFill="1" applyBorder="1" applyAlignment="1">
      <alignment horizontal="center"/>
    </xf>
    <xf numFmtId="0" fontId="69" fillId="0" borderId="34" xfId="0" applyFont="1" applyBorder="1" applyAlignment="1">
      <alignment horizontal="center"/>
    </xf>
    <xf numFmtId="0" fontId="15" fillId="15" borderId="81" xfId="0" applyFont="1" applyFill="1" applyBorder="1"/>
    <xf numFmtId="10" fontId="15" fillId="15" borderId="82" xfId="9" applyNumberFormat="1" applyFont="1" applyFill="1" applyBorder="1"/>
    <xf numFmtId="0" fontId="15" fillId="15" borderId="83" xfId="0" applyFont="1" applyFill="1" applyBorder="1"/>
    <xf numFmtId="10" fontId="15" fillId="15" borderId="84" xfId="9" applyNumberFormat="1" applyFont="1" applyFill="1" applyBorder="1"/>
    <xf numFmtId="0" fontId="69" fillId="0" borderId="40" xfId="0" applyFont="1" applyBorder="1" applyAlignment="1">
      <alignment horizontal="center"/>
    </xf>
    <xf numFmtId="0" fontId="69" fillId="2" borderId="34" xfId="0" applyFont="1" applyFill="1" applyBorder="1" applyAlignment="1">
      <alignment horizontal="center"/>
    </xf>
    <xf numFmtId="0" fontId="44" fillId="0" borderId="16" xfId="0" applyFont="1" applyFill="1" applyBorder="1" applyAlignment="1">
      <alignment horizontal="left" vertical="center" wrapText="1"/>
    </xf>
    <xf numFmtId="0" fontId="80" fillId="0" borderId="0" xfId="0" applyFont="1"/>
    <xf numFmtId="3" fontId="46" fillId="0" borderId="3" xfId="0" applyNumberFormat="1" applyFont="1" applyFill="1" applyBorder="1" applyAlignment="1">
      <alignment horizontal="right" vertical="center"/>
    </xf>
    <xf numFmtId="3" fontId="46" fillId="0" borderId="16" xfId="0" applyNumberFormat="1" applyFont="1" applyFill="1" applyBorder="1" applyAlignment="1">
      <alignment horizontal="right" vertical="center"/>
    </xf>
    <xf numFmtId="3" fontId="46" fillId="0" borderId="15" xfId="0" applyNumberFormat="1" applyFont="1" applyFill="1" applyBorder="1" applyAlignment="1">
      <alignment horizontal="right" vertical="center"/>
    </xf>
    <xf numFmtId="3" fontId="46" fillId="0" borderId="13" xfId="0" applyNumberFormat="1" applyFont="1" applyFill="1" applyBorder="1" applyAlignment="1">
      <alignment horizontal="right" vertical="center"/>
    </xf>
    <xf numFmtId="3" fontId="46" fillId="0" borderId="10" xfId="0" applyNumberFormat="1" applyFont="1" applyFill="1" applyBorder="1" applyAlignment="1">
      <alignment horizontal="right" vertical="center"/>
    </xf>
    <xf numFmtId="3" fontId="46" fillId="0" borderId="17" xfId="0" applyNumberFormat="1" applyFont="1" applyFill="1" applyBorder="1" applyAlignment="1">
      <alignment horizontal="right" vertical="center"/>
    </xf>
    <xf numFmtId="3" fontId="46" fillId="0" borderId="14" xfId="0" applyNumberFormat="1" applyFont="1" applyFill="1" applyBorder="1" applyAlignment="1">
      <alignment horizontal="right" vertical="center"/>
    </xf>
    <xf numFmtId="0" fontId="81" fillId="0" borderId="0" xfId="0" applyNumberFormat="1" applyFont="1" applyFill="1"/>
    <xf numFmtId="0" fontId="15" fillId="14" borderId="0" xfId="0" applyFont="1" applyFill="1" applyBorder="1"/>
    <xf numFmtId="10" fontId="53" fillId="14" borderId="0" xfId="9" applyNumberFormat="1" applyFont="1" applyFill="1" applyBorder="1"/>
    <xf numFmtId="0" fontId="75" fillId="0" borderId="16" xfId="0" applyFont="1" applyFill="1" applyBorder="1" applyAlignment="1">
      <alignment wrapText="1"/>
    </xf>
    <xf numFmtId="0" fontId="0" fillId="0" borderId="0" xfId="0" applyFill="1" applyAlignment="1">
      <alignment wrapText="1"/>
    </xf>
    <xf numFmtId="10" fontId="53" fillId="0" borderId="32" xfId="9" applyNumberFormat="1" applyFont="1" applyFill="1" applyBorder="1"/>
    <xf numFmtId="9" fontId="34" fillId="0" borderId="0" xfId="0" applyNumberFormat="1" applyFont="1" applyBorder="1" applyAlignment="1">
      <alignment horizontal="center"/>
    </xf>
    <xf numFmtId="0" fontId="4" fillId="0" borderId="30" xfId="0" applyFont="1" applyFill="1" applyBorder="1" applyAlignment="1"/>
    <xf numFmtId="0" fontId="75" fillId="6" borderId="51" xfId="0" applyFont="1" applyFill="1" applyBorder="1" applyAlignment="1">
      <alignment vertical="center" wrapText="1"/>
    </xf>
    <xf numFmtId="0" fontId="76" fillId="6" borderId="51" xfId="0" applyFont="1" applyFill="1" applyBorder="1" applyAlignment="1">
      <alignment wrapText="1"/>
    </xf>
    <xf numFmtId="0" fontId="75" fillId="6" borderId="51" xfId="0" applyFont="1" applyFill="1" applyBorder="1" applyAlignment="1"/>
    <xf numFmtId="0" fontId="73" fillId="0" borderId="0" xfId="0" applyFont="1" applyFill="1"/>
    <xf numFmtId="0" fontId="73" fillId="0" borderId="0" xfId="0" applyFont="1"/>
    <xf numFmtId="0" fontId="82" fillId="0" borderId="0" xfId="0" applyFont="1"/>
    <xf numFmtId="0" fontId="15" fillId="6" borderId="26" xfId="0" applyFont="1" applyFill="1" applyBorder="1" applyAlignment="1">
      <alignment horizontal="center" vertical="center" wrapText="1"/>
    </xf>
    <xf numFmtId="0" fontId="3" fillId="11" borderId="66" xfId="0" applyFont="1" applyFill="1" applyBorder="1" applyAlignment="1">
      <alignment horizontal="center" vertical="center" wrapText="1"/>
    </xf>
    <xf numFmtId="0" fontId="3" fillId="6" borderId="66" xfId="0" applyFont="1" applyFill="1" applyBorder="1" applyAlignment="1">
      <alignment horizontal="center" vertical="center" wrapText="1"/>
    </xf>
    <xf numFmtId="49" fontId="67" fillId="6" borderId="26" xfId="0" applyNumberFormat="1" applyFont="1" applyFill="1" applyBorder="1" applyAlignment="1">
      <alignment horizontal="center" vertical="center" wrapText="1"/>
    </xf>
    <xf numFmtId="3" fontId="47" fillId="0" borderId="49" xfId="0" applyNumberFormat="1" applyFont="1" applyFill="1" applyBorder="1"/>
    <xf numFmtId="0" fontId="18" fillId="0" borderId="25" xfId="0" applyFont="1" applyFill="1" applyBorder="1" applyAlignment="1">
      <alignment horizontal="left" vertical="center" wrapText="1"/>
    </xf>
    <xf numFmtId="0" fontId="3" fillId="0" borderId="61" xfId="0" applyFont="1" applyFill="1" applyBorder="1" applyAlignment="1">
      <alignment horizontal="left" vertical="top" wrapText="1"/>
    </xf>
    <xf numFmtId="0" fontId="18" fillId="0" borderId="29" xfId="0" applyFont="1" applyFill="1" applyBorder="1" applyAlignment="1">
      <alignment horizontal="left" vertical="center" wrapText="1"/>
    </xf>
    <xf numFmtId="0" fontId="4" fillId="0" borderId="21" xfId="0" applyFont="1" applyFill="1" applyBorder="1"/>
    <xf numFmtId="3" fontId="46" fillId="0" borderId="20" xfId="0" applyNumberFormat="1" applyFont="1" applyFill="1" applyBorder="1" applyAlignment="1">
      <alignment horizontal="right" vertical="center"/>
    </xf>
    <xf numFmtId="3" fontId="46" fillId="0" borderId="19" xfId="0" applyNumberFormat="1" applyFont="1" applyFill="1" applyBorder="1" applyAlignment="1">
      <alignment horizontal="right" vertical="center"/>
    </xf>
    <xf numFmtId="3" fontId="46" fillId="0" borderId="37" xfId="0" applyNumberFormat="1" applyFont="1" applyFill="1" applyBorder="1" applyAlignment="1">
      <alignment horizontal="right" vertical="center"/>
    </xf>
    <xf numFmtId="3" fontId="46" fillId="0" borderId="1" xfId="0" applyNumberFormat="1" applyFont="1" applyFill="1" applyBorder="1" applyAlignment="1">
      <alignment horizontal="right" vertical="center"/>
    </xf>
    <xf numFmtId="3" fontId="46" fillId="0" borderId="38" xfId="0" applyNumberFormat="1" applyFont="1" applyFill="1" applyBorder="1" applyAlignment="1">
      <alignment horizontal="right" vertical="center"/>
    </xf>
    <xf numFmtId="3" fontId="46" fillId="0" borderId="18" xfId="0" applyNumberFormat="1" applyFont="1" applyFill="1" applyBorder="1" applyAlignment="1">
      <alignment horizontal="right" vertical="center"/>
    </xf>
    <xf numFmtId="49" fontId="3" fillId="6" borderId="65" xfId="0" applyNumberFormat="1" applyFont="1" applyFill="1" applyBorder="1" applyAlignment="1">
      <alignment horizontal="center" vertical="center" wrapText="1"/>
    </xf>
    <xf numFmtId="49" fontId="3" fillId="6" borderId="42" xfId="0" applyNumberFormat="1" applyFont="1" applyFill="1" applyBorder="1" applyAlignment="1">
      <alignment horizontal="center" vertical="center" wrapText="1"/>
    </xf>
    <xf numFmtId="49" fontId="3" fillId="6" borderId="16" xfId="0" applyNumberFormat="1" applyFont="1" applyFill="1" applyBorder="1" applyAlignment="1">
      <alignment horizontal="center" vertical="center" wrapText="1"/>
    </xf>
    <xf numFmtId="3" fontId="0" fillId="0" borderId="0" xfId="0" applyNumberFormat="1"/>
    <xf numFmtId="14" fontId="0" fillId="0" borderId="0" xfId="0" applyNumberFormat="1"/>
    <xf numFmtId="0" fontId="3" fillId="2" borderId="52" xfId="0" applyFont="1" applyFill="1" applyBorder="1" applyAlignment="1">
      <alignment horizontal="right" vertical="center" wrapText="1"/>
    </xf>
    <xf numFmtId="0" fontId="44" fillId="6" borderId="16" xfId="0" applyFont="1" applyFill="1" applyBorder="1" applyAlignment="1">
      <alignment horizontal="left" vertical="center" wrapText="1"/>
    </xf>
    <xf numFmtId="49" fontId="46" fillId="6" borderId="16" xfId="0" applyNumberFormat="1" applyFont="1" applyFill="1" applyBorder="1" applyAlignment="1">
      <alignment horizontal="left" vertical="center" wrapText="1"/>
    </xf>
    <xf numFmtId="0" fontId="29" fillId="0" borderId="35" xfId="0" applyFont="1" applyFill="1" applyBorder="1" applyAlignment="1">
      <alignment horizontal="left" vertical="center" wrapText="1"/>
    </xf>
    <xf numFmtId="0" fontId="38" fillId="0" borderId="35" xfId="0" applyFont="1" applyFill="1" applyBorder="1" applyAlignment="1">
      <alignment horizontal="left" vertical="center" wrapText="1"/>
    </xf>
    <xf numFmtId="3" fontId="46" fillId="0" borderId="65" xfId="0" applyNumberFormat="1" applyFont="1" applyBorder="1"/>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0" borderId="3" xfId="0" applyFont="1" applyFill="1" applyBorder="1" applyAlignment="1">
      <alignment horizontal="center"/>
    </xf>
    <xf numFmtId="0" fontId="4" fillId="0" borderId="2" xfId="0" applyFont="1" applyFill="1" applyBorder="1" applyAlignment="1">
      <alignment horizontal="center"/>
    </xf>
    <xf numFmtId="0" fontId="4" fillId="0" borderId="1" xfId="0" applyFont="1" applyFill="1" applyBorder="1" applyAlignment="1">
      <alignment horizontal="center"/>
    </xf>
    <xf numFmtId="0" fontId="84" fillId="0" borderId="0" xfId="0" applyFont="1"/>
    <xf numFmtId="0" fontId="10" fillId="0" borderId="54" xfId="0" applyFont="1" applyFill="1" applyBorder="1" applyAlignment="1">
      <alignment vertical="center" wrapText="1"/>
    </xf>
    <xf numFmtId="0" fontId="18" fillId="0" borderId="8"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18" fillId="0" borderId="12" xfId="0"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3" xfId="0" applyFont="1" applyFill="1" applyBorder="1" applyAlignment="1">
      <alignment horizontal="left" vertical="center" wrapText="1"/>
    </xf>
    <xf numFmtId="0" fontId="69" fillId="0" borderId="29" xfId="0" applyFont="1" applyFill="1" applyBorder="1" applyAlignment="1">
      <alignment horizontal="center"/>
    </xf>
    <xf numFmtId="0" fontId="69" fillId="0" borderId="4" xfId="0" applyFont="1" applyFill="1" applyBorder="1" applyAlignment="1">
      <alignment horizontal="center"/>
    </xf>
    <xf numFmtId="0" fontId="69" fillId="0" borderId="21" xfId="0" applyFont="1" applyFill="1" applyBorder="1" applyAlignment="1">
      <alignment horizontal="center"/>
    </xf>
    <xf numFmtId="0" fontId="69" fillId="2" borderId="29" xfId="0" applyFont="1" applyFill="1" applyBorder="1" applyAlignment="1">
      <alignment horizontal="center"/>
    </xf>
    <xf numFmtId="0" fontId="4" fillId="0" borderId="77" xfId="0" applyFont="1" applyFill="1" applyBorder="1" applyAlignment="1">
      <alignment horizontal="center"/>
    </xf>
    <xf numFmtId="0" fontId="4" fillId="9" borderId="77" xfId="0" applyFont="1" applyFill="1" applyBorder="1" applyAlignment="1">
      <alignment horizontal="center"/>
    </xf>
    <xf numFmtId="0" fontId="0" fillId="0" borderId="0" xfId="0"/>
    <xf numFmtId="0" fontId="65" fillId="4" borderId="34" xfId="0" applyFont="1" applyFill="1" applyBorder="1" applyAlignment="1">
      <alignment horizontal="center" vertical="center"/>
    </xf>
    <xf numFmtId="0" fontId="0" fillId="0" borderId="0" xfId="0" applyAlignment="1">
      <alignment vertical="center" wrapText="1"/>
    </xf>
    <xf numFmtId="0" fontId="0" fillId="0" borderId="30" xfId="0" applyBorder="1" applyAlignment="1">
      <alignment vertical="center" wrapText="1"/>
    </xf>
    <xf numFmtId="0" fontId="0" fillId="0" borderId="5" xfId="0" applyBorder="1" applyAlignment="1">
      <alignment vertical="center" wrapText="1"/>
    </xf>
    <xf numFmtId="0" fontId="0" fillId="0" borderId="5" xfId="0" applyFill="1" applyBorder="1" applyAlignment="1">
      <alignment vertical="center" wrapText="1"/>
    </xf>
    <xf numFmtId="0" fontId="0" fillId="0" borderId="73" xfId="0" applyFill="1" applyBorder="1" applyAlignment="1">
      <alignment vertical="center" wrapText="1"/>
    </xf>
    <xf numFmtId="0" fontId="65" fillId="4" borderId="40" xfId="0" applyFont="1" applyFill="1" applyBorder="1" applyAlignment="1">
      <alignment horizontal="center" vertical="center"/>
    </xf>
    <xf numFmtId="0" fontId="3" fillId="2" borderId="2"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2" borderId="18" xfId="0" applyFont="1" applyFill="1" applyBorder="1" applyAlignment="1">
      <alignment horizontal="center"/>
    </xf>
    <xf numFmtId="0" fontId="69" fillId="2" borderId="15" xfId="0" applyFont="1" applyFill="1" applyBorder="1" applyAlignment="1">
      <alignment horizontal="center"/>
    </xf>
    <xf numFmtId="3" fontId="45" fillId="6" borderId="63" xfId="0" applyNumberFormat="1" applyFont="1" applyFill="1" applyBorder="1" applyAlignment="1">
      <alignment horizontal="left" vertical="center" wrapText="1"/>
    </xf>
    <xf numFmtId="49" fontId="45" fillId="0" borderId="19" xfId="0" applyNumberFormat="1" applyFont="1" applyFill="1" applyBorder="1" applyAlignment="1">
      <alignment horizontal="left" vertical="center" wrapText="1"/>
    </xf>
    <xf numFmtId="0" fontId="79" fillId="0" borderId="51" xfId="0" applyFont="1" applyFill="1" applyBorder="1" applyAlignment="1">
      <alignment vertical="top" wrapText="1"/>
    </xf>
    <xf numFmtId="0" fontId="79" fillId="0" borderId="51" xfId="0" applyNumberFormat="1" applyFont="1" applyFill="1" applyBorder="1" applyAlignment="1">
      <alignment vertical="top" wrapText="1"/>
    </xf>
    <xf numFmtId="0" fontId="0" fillId="0" borderId="0" xfId="0" applyBorder="1" applyAlignment="1">
      <alignment vertical="center" wrapText="1"/>
    </xf>
    <xf numFmtId="0" fontId="75" fillId="6" borderId="0" xfId="0" applyFont="1" applyFill="1" applyBorder="1" applyAlignment="1"/>
    <xf numFmtId="0" fontId="0" fillId="0" borderId="44" xfId="0" applyFill="1" applyBorder="1" applyAlignment="1">
      <alignment vertical="center" wrapText="1"/>
    </xf>
    <xf numFmtId="0" fontId="0" fillId="0" borderId="49" xfId="0" applyFill="1" applyBorder="1" applyAlignment="1">
      <alignment vertical="center" wrapText="1"/>
    </xf>
    <xf numFmtId="0" fontId="63" fillId="4" borderId="4" xfId="0" applyFont="1" applyFill="1" applyBorder="1" applyAlignment="1"/>
    <xf numFmtId="0" fontId="0" fillId="0" borderId="0" xfId="0" applyAlignment="1">
      <alignment vertical="top"/>
    </xf>
    <xf numFmtId="0" fontId="46" fillId="0" borderId="71" xfId="0" applyFont="1" applyFill="1" applyBorder="1" applyAlignment="1"/>
    <xf numFmtId="0" fontId="75" fillId="0" borderId="51" xfId="0" applyFont="1" applyFill="1" applyBorder="1" applyAlignment="1">
      <alignment vertical="top" wrapText="1"/>
    </xf>
    <xf numFmtId="0" fontId="76" fillId="0" borderId="51" xfId="0" applyFont="1" applyFill="1" applyBorder="1" applyAlignment="1">
      <alignment vertical="center" wrapText="1"/>
    </xf>
    <xf numFmtId="0" fontId="75" fillId="0" borderId="49" xfId="0" applyFont="1" applyFill="1" applyBorder="1" applyAlignment="1">
      <alignment vertical="center" wrapText="1"/>
    </xf>
    <xf numFmtId="3" fontId="46" fillId="6" borderId="16" xfId="0" applyNumberFormat="1" applyFont="1" applyFill="1" applyBorder="1" applyAlignment="1">
      <alignment horizontal="right" vertical="center" wrapText="1"/>
    </xf>
    <xf numFmtId="3" fontId="46" fillId="0" borderId="16" xfId="0" applyNumberFormat="1" applyFont="1" applyFill="1" applyBorder="1" applyAlignment="1">
      <alignment horizontal="right" vertical="center" wrapText="1"/>
    </xf>
    <xf numFmtId="0" fontId="0" fillId="0" borderId="31" xfId="0" applyFont="1" applyBorder="1" applyAlignment="1">
      <alignment vertical="center" wrapText="1"/>
    </xf>
    <xf numFmtId="0" fontId="18" fillId="2" borderId="0" xfId="0" applyFont="1" applyFill="1" applyBorder="1" applyAlignment="1">
      <alignment horizontal="left" vertical="center" wrapText="1"/>
    </xf>
    <xf numFmtId="0" fontId="5" fillId="2" borderId="46" xfId="0" applyFont="1" applyFill="1" applyBorder="1" applyAlignment="1">
      <alignment horizontal="left" vertical="center" wrapText="1"/>
    </xf>
    <xf numFmtId="3" fontId="46" fillId="0" borderId="90" xfId="0" applyNumberFormat="1" applyFont="1" applyBorder="1"/>
    <xf numFmtId="3" fontId="46" fillId="0" borderId="65" xfId="0" applyNumberFormat="1" applyFont="1" applyBorder="1" applyAlignment="1">
      <alignment horizontal="right" vertical="center" wrapText="1"/>
    </xf>
    <xf numFmtId="165" fontId="45" fillId="6" borderId="35" xfId="0" applyNumberFormat="1" applyFont="1" applyFill="1" applyBorder="1" applyAlignment="1">
      <alignment horizontal="right" vertical="center" wrapText="1"/>
    </xf>
    <xf numFmtId="0" fontId="0" fillId="0" borderId="5" xfId="0" applyFill="1" applyBorder="1" applyAlignment="1">
      <alignment vertical="center" wrapText="1"/>
    </xf>
    <xf numFmtId="4" fontId="0" fillId="0" borderId="0" xfId="0" applyNumberFormat="1"/>
    <xf numFmtId="165" fontId="45" fillId="6" borderId="19" xfId="0" applyNumberFormat="1" applyFont="1" applyFill="1" applyBorder="1" applyAlignment="1">
      <alignment horizontal="right" vertical="center" wrapText="1"/>
    </xf>
    <xf numFmtId="165" fontId="45" fillId="6" borderId="16" xfId="0" applyNumberFormat="1" applyFont="1" applyFill="1" applyBorder="1" applyAlignment="1">
      <alignment horizontal="right" vertical="center" wrapText="1"/>
    </xf>
    <xf numFmtId="0" fontId="3" fillId="0" borderId="65" xfId="0" applyFont="1" applyFill="1" applyBorder="1" applyAlignment="1">
      <alignment horizontal="left" vertical="top" wrapText="1"/>
    </xf>
    <xf numFmtId="0" fontId="86" fillId="0" borderId="0" xfId="0" applyNumberFormat="1" applyFont="1"/>
    <xf numFmtId="0" fontId="12" fillId="0" borderId="0" xfId="0" applyFont="1"/>
    <xf numFmtId="0" fontId="12" fillId="0" borderId="0" xfId="0" applyFont="1" applyAlignment="1">
      <alignment horizontal="left"/>
    </xf>
    <xf numFmtId="0" fontId="87" fillId="0" borderId="0" xfId="0" applyNumberFormat="1" applyFont="1"/>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18" fillId="2" borderId="6" xfId="0" applyFont="1" applyFill="1" applyBorder="1" applyAlignment="1">
      <alignment horizontal="center" vertical="center" wrapText="1"/>
    </xf>
    <xf numFmtId="0" fontId="4" fillId="0" borderId="91" xfId="0" applyFont="1" applyBorder="1" applyAlignment="1">
      <alignment horizontal="center" vertical="center"/>
    </xf>
    <xf numFmtId="0" fontId="46" fillId="0" borderId="92" xfId="0" applyFont="1" applyBorder="1" applyAlignment="1">
      <alignment vertical="center" wrapText="1"/>
    </xf>
    <xf numFmtId="0" fontId="46" fillId="0" borderId="91" xfId="0" applyFont="1" applyBorder="1" applyAlignment="1">
      <alignment vertical="center" wrapText="1"/>
    </xf>
    <xf numFmtId="0" fontId="4" fillId="10" borderId="93" xfId="0" applyFont="1" applyFill="1" applyBorder="1"/>
    <xf numFmtId="0" fontId="4" fillId="10" borderId="94" xfId="0" applyFont="1" applyFill="1" applyBorder="1"/>
    <xf numFmtId="0" fontId="9" fillId="4" borderId="95" xfId="0" applyFont="1" applyFill="1" applyBorder="1" applyAlignment="1">
      <alignment horizontal="center" vertical="center"/>
    </xf>
    <xf numFmtId="0" fontId="9" fillId="0" borderId="95" xfId="0" applyFont="1" applyFill="1" applyBorder="1" applyAlignment="1">
      <alignment horizontal="left" vertical="center" wrapText="1"/>
    </xf>
    <xf numFmtId="0" fontId="46" fillId="0" borderId="96" xfId="0" applyFont="1" applyBorder="1" applyAlignment="1">
      <alignment vertical="center"/>
    </xf>
    <xf numFmtId="0" fontId="4" fillId="0" borderId="97" xfId="0" applyFont="1" applyBorder="1" applyAlignment="1">
      <alignment vertical="center"/>
    </xf>
    <xf numFmtId="0" fontId="4" fillId="0" borderId="98" xfId="0" applyFont="1" applyBorder="1" applyAlignment="1">
      <alignment vertical="center"/>
    </xf>
    <xf numFmtId="49" fontId="44" fillId="11" borderId="55" xfId="0" applyNumberFormat="1"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62"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40"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7" fillId="2" borderId="62" xfId="0" applyFont="1" applyFill="1" applyBorder="1" applyAlignment="1">
      <alignment horizontal="left" vertical="center" wrapText="1"/>
    </xf>
    <xf numFmtId="0" fontId="18" fillId="2" borderId="34" xfId="0" applyFont="1" applyFill="1" applyBorder="1" applyAlignment="1">
      <alignment horizontal="center" vertical="center" wrapText="1"/>
    </xf>
    <xf numFmtId="0" fontId="88" fillId="0" borderId="0" xfId="1" applyFont="1" applyFill="1" applyBorder="1" applyAlignment="1" applyProtection="1">
      <alignment horizontal="center" vertical="center"/>
    </xf>
    <xf numFmtId="0" fontId="89" fillId="2" borderId="39" xfId="0" applyFont="1" applyFill="1" applyBorder="1" applyAlignment="1"/>
    <xf numFmtId="0" fontId="90" fillId="0" borderId="0" xfId="0" applyFont="1"/>
    <xf numFmtId="0" fontId="0" fillId="0" borderId="5" xfId="0" applyFill="1" applyBorder="1" applyAlignment="1">
      <alignment vertical="center" wrapText="1"/>
    </xf>
    <xf numFmtId="0" fontId="91" fillId="0" borderId="26" xfId="0" applyFont="1" applyFill="1" applyBorder="1" applyAlignment="1">
      <alignment horizontal="left" vertical="center"/>
    </xf>
    <xf numFmtId="3" fontId="92" fillId="0" borderId="66" xfId="0" applyNumberFormat="1" applyFont="1" applyFill="1" applyBorder="1" applyAlignment="1">
      <alignment horizontal="left" vertical="center" wrapText="1"/>
    </xf>
    <xf numFmtId="0" fontId="63" fillId="4" borderId="1" xfId="0" applyFont="1" applyFill="1" applyBorder="1" applyAlignment="1"/>
    <xf numFmtId="0" fontId="10" fillId="0" borderId="49" xfId="0" applyFont="1" applyFill="1" applyBorder="1" applyAlignment="1">
      <alignment horizontal="left" vertical="center" wrapText="1"/>
    </xf>
    <xf numFmtId="0" fontId="0" fillId="0" borderId="5" xfId="0" applyFill="1" applyBorder="1" applyAlignment="1">
      <alignmen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0" fillId="0" borderId="31" xfId="0" applyFill="1" applyBorder="1" applyAlignment="1">
      <alignmen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0" fillId="0" borderId="0" xfId="0" applyAlignment="1">
      <alignment wrapText="1"/>
    </xf>
    <xf numFmtId="0" fontId="52" fillId="0" borderId="22" xfId="0" applyFont="1" applyFill="1" applyBorder="1" applyAlignment="1">
      <alignment vertical="center" wrapText="1"/>
    </xf>
    <xf numFmtId="0" fontId="51" fillId="0" borderId="22" xfId="0" applyFont="1" applyFill="1" applyBorder="1" applyAlignment="1">
      <alignment vertical="center" wrapText="1"/>
    </xf>
    <xf numFmtId="0" fontId="51" fillId="0" borderId="22" xfId="0" applyFont="1" applyBorder="1" applyAlignment="1">
      <alignment vertical="center" wrapText="1"/>
    </xf>
    <xf numFmtId="0" fontId="3" fillId="2" borderId="63"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0" fillId="0" borderId="41"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75" fillId="0" borderId="41" xfId="0" applyFont="1" applyFill="1" applyBorder="1" applyAlignment="1"/>
    <xf numFmtId="3" fontId="93" fillId="0" borderId="51" xfId="0" applyNumberFormat="1" applyFont="1" applyFill="1" applyBorder="1" applyAlignment="1"/>
    <xf numFmtId="0" fontId="93" fillId="0" borderId="26" xfId="0" applyFont="1" applyFill="1" applyBorder="1" applyAlignment="1">
      <alignment horizontal="right"/>
    </xf>
    <xf numFmtId="2" fontId="66" fillId="0" borderId="16" xfId="0" applyNumberFormat="1" applyFont="1" applyFill="1" applyBorder="1" applyAlignment="1" applyProtection="1">
      <alignment vertical="center" wrapText="1" shrinkToFit="1"/>
      <protection locked="0"/>
    </xf>
    <xf numFmtId="2" fontId="45" fillId="0" borderId="33" xfId="0" applyNumberFormat="1" applyFont="1" applyFill="1" applyBorder="1" applyAlignment="1">
      <alignment horizontal="left" vertical="center" wrapText="1"/>
    </xf>
    <xf numFmtId="0" fontId="0" fillId="0" borderId="5" xfId="0" applyFill="1" applyBorder="1" applyAlignment="1">
      <alignment vertical="center" wrapText="1"/>
    </xf>
    <xf numFmtId="0" fontId="0" fillId="0" borderId="73" xfId="0" applyFill="1" applyBorder="1" applyAlignment="1">
      <alignment vertical="center" wrapText="1"/>
    </xf>
    <xf numFmtId="0" fontId="0" fillId="0" borderId="5" xfId="0" applyFill="1" applyBorder="1" applyAlignment="1">
      <alignment vertical="center" wrapText="1"/>
    </xf>
    <xf numFmtId="0" fontId="75" fillId="0" borderId="32" xfId="0" applyFont="1" applyFill="1" applyBorder="1" applyAlignment="1"/>
    <xf numFmtId="0" fontId="10" fillId="0" borderId="5" xfId="0" applyFont="1" applyFill="1" applyBorder="1" applyAlignment="1">
      <alignment horizontal="left" vertical="center" wrapText="1"/>
    </xf>
    <xf numFmtId="0" fontId="75" fillId="0" borderId="43" xfId="0" applyFont="1" applyFill="1" applyBorder="1" applyAlignment="1"/>
    <xf numFmtId="14" fontId="92" fillId="6" borderId="51" xfId="0" applyNumberFormat="1" applyFont="1" applyFill="1" applyBorder="1" applyAlignment="1">
      <alignment horizontal="left" vertical="center" wrapText="1"/>
    </xf>
    <xf numFmtId="0" fontId="92" fillId="6" borderId="66" xfId="0" applyNumberFormat="1" applyFont="1" applyFill="1" applyBorder="1" applyAlignment="1">
      <alignment horizontal="left" vertical="top" wrapText="1"/>
    </xf>
    <xf numFmtId="0" fontId="75" fillId="0" borderId="76" xfId="0" applyFont="1" applyFill="1" applyBorder="1" applyAlignment="1"/>
    <xf numFmtId="0" fontId="45" fillId="0" borderId="66" xfId="0" applyNumberFormat="1" applyFont="1" applyFill="1" applyBorder="1" applyAlignment="1">
      <alignment horizontal="left" vertical="center" wrapText="1"/>
    </xf>
    <xf numFmtId="165" fontId="45" fillId="0" borderId="19" xfId="0" applyNumberFormat="1" applyFont="1" applyFill="1" applyBorder="1" applyAlignment="1">
      <alignment horizontal="right" vertical="center" wrapText="1"/>
    </xf>
    <xf numFmtId="165" fontId="45" fillId="0" borderId="16" xfId="0" applyNumberFormat="1" applyFont="1" applyFill="1" applyBorder="1" applyAlignment="1">
      <alignment horizontal="right" vertical="center" wrapText="1"/>
    </xf>
    <xf numFmtId="4" fontId="45" fillId="0" borderId="19" xfId="0" applyNumberFormat="1" applyFont="1" applyFill="1" applyBorder="1" applyAlignment="1">
      <alignment horizontal="right" vertical="center" wrapText="1"/>
    </xf>
    <xf numFmtId="4" fontId="45" fillId="0" borderId="16" xfId="0" applyNumberFormat="1" applyFont="1" applyFill="1" applyBorder="1" applyAlignment="1">
      <alignment horizontal="righ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49" fontId="68" fillId="10" borderId="73" xfId="0" applyNumberFormat="1" applyFont="1" applyFill="1" applyBorder="1" applyAlignment="1">
      <alignment horizontal="left" vertical="center" wrapText="1"/>
    </xf>
    <xf numFmtId="49" fontId="68" fillId="10" borderId="56" xfId="0" applyNumberFormat="1" applyFont="1" applyFill="1" applyBorder="1" applyAlignment="1">
      <alignment horizontal="left" vertical="center" wrapText="1"/>
    </xf>
    <xf numFmtId="49" fontId="68" fillId="10" borderId="72" xfId="0" applyNumberFormat="1" applyFont="1" applyFill="1" applyBorder="1" applyAlignment="1">
      <alignment horizontal="left" vertical="center" wrapText="1"/>
    </xf>
    <xf numFmtId="0" fontId="4" fillId="0" borderId="29" xfId="0" applyFont="1" applyFill="1" applyBorder="1" applyAlignment="1">
      <alignment horizontal="center" vertical="center"/>
    </xf>
    <xf numFmtId="0" fontId="0" fillId="0" borderId="29" xfId="0" applyBorder="1" applyAlignment="1">
      <alignment horizontal="center" vertical="center"/>
    </xf>
    <xf numFmtId="0" fontId="0" fillId="0" borderId="77" xfId="0" applyBorder="1" applyAlignment="1">
      <alignment horizontal="center" vertical="center"/>
    </xf>
    <xf numFmtId="0" fontId="34" fillId="0" borderId="73" xfId="0" applyFont="1" applyBorder="1" applyAlignment="1">
      <alignment horizontal="center"/>
    </xf>
    <xf numFmtId="0" fontId="34" fillId="0" borderId="56" xfId="0" applyFont="1" applyBorder="1" applyAlignment="1">
      <alignment horizontal="center"/>
    </xf>
    <xf numFmtId="0" fontId="33" fillId="10" borderId="2" xfId="0" applyFont="1" applyFill="1" applyBorder="1" applyAlignment="1">
      <alignment horizontal="center" vertical="center" wrapText="1"/>
    </xf>
    <xf numFmtId="49" fontId="32" fillId="10" borderId="8" xfId="0" applyNumberFormat="1" applyFont="1" applyFill="1" applyBorder="1" applyAlignment="1">
      <alignment horizontal="center" wrapText="1"/>
    </xf>
    <xf numFmtId="49" fontId="32" fillId="10" borderId="7" xfId="0" applyNumberFormat="1" applyFont="1" applyFill="1" applyBorder="1" applyAlignment="1">
      <alignment horizontal="center" wrapText="1"/>
    </xf>
    <xf numFmtId="49" fontId="32" fillId="10" borderId="6" xfId="0" applyNumberFormat="1" applyFont="1" applyFill="1" applyBorder="1" applyAlignment="1">
      <alignment horizontal="center" wrapText="1"/>
    </xf>
    <xf numFmtId="0" fontId="4" fillId="0" borderId="3" xfId="0" applyFont="1" applyBorder="1" applyAlignment="1">
      <alignment horizontal="center"/>
    </xf>
    <xf numFmtId="0" fontId="4" fillId="0" borderId="2" xfId="0" applyFont="1" applyBorder="1" applyAlignment="1">
      <alignment horizontal="center"/>
    </xf>
    <xf numFmtId="0" fontId="4" fillId="0" borderId="73" xfId="0" applyFont="1" applyBorder="1" applyAlignment="1">
      <alignment horizontal="center"/>
    </xf>
    <xf numFmtId="0" fontId="4" fillId="0" borderId="56"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0" borderId="38" xfId="0" applyNumberFormat="1" applyFont="1" applyFill="1" applyBorder="1" applyAlignment="1">
      <alignment horizontal="left" vertical="center"/>
    </xf>
    <xf numFmtId="49" fontId="5" fillId="10" borderId="50" xfId="0" applyNumberFormat="1" applyFont="1" applyFill="1" applyBorder="1" applyAlignment="1">
      <alignment horizontal="left" vertical="center"/>
    </xf>
    <xf numFmtId="49" fontId="5" fillId="10" borderId="37" xfId="0" applyNumberFormat="1" applyFont="1" applyFill="1" applyBorder="1" applyAlignment="1">
      <alignment horizontal="left"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49" fontId="5" fillId="10" borderId="6" xfId="0" applyNumberFormat="1" applyFont="1" applyFill="1" applyBorder="1" applyAlignment="1">
      <alignment horizontal="left" vertical="center"/>
    </xf>
    <xf numFmtId="0" fontId="2" fillId="0" borderId="0" xfId="1" applyBorder="1" applyAlignment="1" applyProtection="1"/>
    <xf numFmtId="0" fontId="2" fillId="0" borderId="4" xfId="1" applyBorder="1" applyAlignment="1" applyProtection="1"/>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0" fillId="0" borderId="16" xfId="0" applyFill="1" applyBorder="1" applyAlignment="1"/>
    <xf numFmtId="0" fontId="9" fillId="14" borderId="44" xfId="0" applyFont="1" applyFill="1" applyBorder="1" applyAlignment="1">
      <alignment horizontal="center" vertical="center" wrapText="1"/>
    </xf>
    <xf numFmtId="0" fontId="9" fillId="14" borderId="49" xfId="0" applyFont="1" applyFill="1" applyBorder="1" applyAlignment="1">
      <alignment horizontal="center" vertical="center" wrapText="1"/>
    </xf>
    <xf numFmtId="0" fontId="4" fillId="13" borderId="38" xfId="0" applyFont="1" applyFill="1" applyBorder="1" applyAlignment="1">
      <alignment horizontal="center" vertical="center" wrapText="1"/>
    </xf>
    <xf numFmtId="0" fontId="4" fillId="13" borderId="50" xfId="0" applyFont="1" applyFill="1" applyBorder="1" applyAlignment="1">
      <alignment horizontal="center" vertical="center" wrapText="1"/>
    </xf>
    <xf numFmtId="0" fontId="4" fillId="13" borderId="45" xfId="0" applyFont="1" applyFill="1" applyBorder="1" applyAlignment="1">
      <alignment horizontal="center" vertical="center" wrapText="1"/>
    </xf>
    <xf numFmtId="0" fontId="74" fillId="0" borderId="5" xfId="0" applyFont="1" applyFill="1" applyBorder="1" applyAlignment="1">
      <alignment wrapText="1"/>
    </xf>
    <xf numFmtId="0" fontId="0" fillId="0" borderId="0" xfId="0" applyAlignment="1">
      <alignment wrapText="1"/>
    </xf>
    <xf numFmtId="0" fontId="0" fillId="0" borderId="30" xfId="0" applyBorder="1" applyAlignment="1">
      <alignment wrapText="1"/>
    </xf>
    <xf numFmtId="0" fontId="70" fillId="14" borderId="44" xfId="0" applyFont="1" applyFill="1" applyBorder="1" applyAlignment="1">
      <alignment horizontal="center" vertical="center" wrapText="1"/>
    </xf>
    <xf numFmtId="0" fontId="70" fillId="14" borderId="49" xfId="0" applyFont="1" applyFill="1" applyBorder="1" applyAlignment="1">
      <alignment horizontal="center" vertical="center" wrapText="1"/>
    </xf>
    <xf numFmtId="0" fontId="65" fillId="4" borderId="12" xfId="0" applyFont="1" applyFill="1" applyBorder="1" applyAlignment="1">
      <alignment horizontal="center" vertical="center" wrapText="1"/>
    </xf>
    <xf numFmtId="0" fontId="65" fillId="4" borderId="34" xfId="0" applyFont="1" applyFill="1" applyBorder="1" applyAlignment="1">
      <alignment horizontal="center" vertical="center"/>
    </xf>
    <xf numFmtId="0" fontId="74" fillId="0" borderId="5" xfId="0" applyFont="1" applyFill="1"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0" fontId="0" fillId="0" borderId="5" xfId="0" applyBorder="1" applyAlignment="1">
      <alignment vertical="center" wrapText="1"/>
    </xf>
    <xf numFmtId="0" fontId="70" fillId="14" borderId="43" xfId="0" applyFont="1" applyFill="1" applyBorder="1" applyAlignment="1">
      <alignment horizontal="center"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9" fillId="14" borderId="43"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69" fillId="13" borderId="38" xfId="0" applyFont="1" applyFill="1" applyBorder="1" applyAlignment="1">
      <alignment horizontal="center" vertical="center" wrapText="1"/>
    </xf>
    <xf numFmtId="0" fontId="69" fillId="13" borderId="50" xfId="0" applyFont="1" applyFill="1" applyBorder="1" applyAlignment="1">
      <alignment horizontal="center" vertical="center" wrapText="1"/>
    </xf>
    <xf numFmtId="0" fontId="69" fillId="13" borderId="45" xfId="0" applyFont="1" applyFill="1" applyBorder="1" applyAlignment="1">
      <alignment horizontal="center" vertical="center" wrapText="1"/>
    </xf>
    <xf numFmtId="0" fontId="74" fillId="0" borderId="71" xfId="0" applyFont="1" applyFill="1" applyBorder="1" applyAlignment="1">
      <alignment vertical="center" wrapText="1"/>
    </xf>
    <xf numFmtId="0" fontId="74" fillId="0" borderId="76" xfId="0" applyFont="1" applyFill="1" applyBorder="1" applyAlignment="1">
      <alignment vertical="center" wrapText="1"/>
    </xf>
    <xf numFmtId="0" fontId="74" fillId="0" borderId="31" xfId="0" applyFont="1" applyFill="1" applyBorder="1" applyAlignment="1">
      <alignment vertical="center" wrapText="1"/>
    </xf>
    <xf numFmtId="0" fontId="74" fillId="0" borderId="0" xfId="0" applyFont="1" applyFill="1" applyBorder="1" applyAlignment="1">
      <alignment vertical="center" wrapText="1"/>
    </xf>
    <xf numFmtId="0" fontId="74" fillId="0" borderId="30" xfId="0" applyFont="1" applyFill="1" applyBorder="1" applyAlignment="1">
      <alignment vertical="center" wrapText="1"/>
    </xf>
    <xf numFmtId="0" fontId="9" fillId="14" borderId="38" xfId="0" applyFont="1" applyFill="1" applyBorder="1" applyAlignment="1">
      <alignment horizontal="center" vertical="center" wrapText="1"/>
    </xf>
    <xf numFmtId="0" fontId="9" fillId="14" borderId="50" xfId="0" applyFont="1" applyFill="1" applyBorder="1" applyAlignment="1">
      <alignment horizontal="center" vertical="center" wrapText="1"/>
    </xf>
    <xf numFmtId="0" fontId="9" fillId="14" borderId="45" xfId="0" applyFont="1" applyFill="1" applyBorder="1" applyAlignment="1">
      <alignment horizontal="center" vertical="center" wrapText="1"/>
    </xf>
    <xf numFmtId="0" fontId="74" fillId="0" borderId="71" xfId="0" applyFont="1" applyFill="1" applyBorder="1" applyAlignment="1">
      <alignment wrapText="1"/>
    </xf>
    <xf numFmtId="0" fontId="0" fillId="0" borderId="76" xfId="0" applyBorder="1" applyAlignment="1">
      <alignment wrapText="1"/>
    </xf>
    <xf numFmtId="0" fontId="0" fillId="0" borderId="31" xfId="0" applyBorder="1" applyAlignment="1">
      <alignment wrapText="1"/>
    </xf>
    <xf numFmtId="0" fontId="18" fillId="13" borderId="38" xfId="0" applyFont="1" applyFill="1" applyBorder="1" applyAlignment="1">
      <alignment horizontal="center" vertical="center" wrapText="1"/>
    </xf>
    <xf numFmtId="0" fontId="18" fillId="13" borderId="50" xfId="0" applyFont="1" applyFill="1" applyBorder="1" applyAlignment="1">
      <alignment horizontal="center" vertical="center" wrapText="1"/>
    </xf>
    <xf numFmtId="0" fontId="18" fillId="13" borderId="45" xfId="0" applyFont="1" applyFill="1" applyBorder="1" applyAlignment="1">
      <alignment horizontal="center" vertical="center" wrapText="1"/>
    </xf>
    <xf numFmtId="0" fontId="65" fillId="4" borderId="34" xfId="0" applyFont="1" applyFill="1" applyBorder="1" applyAlignment="1">
      <alignment horizontal="center" vertical="center" wrapText="1"/>
    </xf>
    <xf numFmtId="0" fontId="65" fillId="4" borderId="40" xfId="0" applyFont="1" applyFill="1" applyBorder="1" applyAlignment="1">
      <alignment horizontal="center" vertical="center" wrapText="1"/>
    </xf>
    <xf numFmtId="0" fontId="4" fillId="3" borderId="8" xfId="0" applyFont="1" applyFill="1" applyBorder="1" applyAlignment="1">
      <alignment horizontal="center"/>
    </xf>
    <xf numFmtId="0" fontId="4" fillId="3" borderId="7" xfId="0" applyFont="1" applyFill="1" applyBorder="1" applyAlignment="1">
      <alignment horizontal="center"/>
    </xf>
    <xf numFmtId="0" fontId="4" fillId="3" borderId="6" xfId="0" applyFont="1" applyFill="1" applyBorder="1" applyAlignment="1">
      <alignment horizontal="center"/>
    </xf>
    <xf numFmtId="0" fontId="65" fillId="4" borderId="16" xfId="0" applyFont="1" applyFill="1" applyBorder="1" applyAlignment="1">
      <alignment horizontal="center" vertical="center" wrapText="1"/>
    </xf>
    <xf numFmtId="0" fontId="0" fillId="0" borderId="0" xfId="0" applyBorder="1" applyAlignment="1">
      <alignment vertical="center" wrapText="1"/>
    </xf>
    <xf numFmtId="0" fontId="0" fillId="0" borderId="31" xfId="0" applyFill="1" applyBorder="1" applyAlignment="1">
      <alignment vertical="center" wrapText="1"/>
    </xf>
    <xf numFmtId="0" fontId="0" fillId="0" borderId="5" xfId="0" applyFill="1" applyBorder="1" applyAlignment="1">
      <alignment vertical="center" wrapText="1"/>
    </xf>
    <xf numFmtId="0" fontId="0" fillId="0" borderId="30" xfId="0" applyFill="1" applyBorder="1" applyAlignment="1">
      <alignment vertical="center" wrapText="1"/>
    </xf>
    <xf numFmtId="0" fontId="0" fillId="0" borderId="73" xfId="0" applyFill="1" applyBorder="1" applyAlignment="1">
      <alignment vertical="center" wrapText="1"/>
    </xf>
    <xf numFmtId="0" fontId="0" fillId="0" borderId="32" xfId="0" applyFill="1" applyBorder="1" applyAlignment="1">
      <alignment vertical="center" wrapText="1"/>
    </xf>
    <xf numFmtId="0" fontId="0" fillId="0" borderId="49" xfId="0" applyFill="1" applyBorder="1" applyAlignment="1"/>
    <xf numFmtId="0" fontId="0" fillId="0" borderId="43" xfId="0" applyFill="1" applyBorder="1" applyAlignment="1"/>
    <xf numFmtId="0" fontId="75" fillId="0" borderId="0" xfId="0" applyFont="1" applyAlignment="1">
      <alignment vertical="center" wrapText="1"/>
    </xf>
    <xf numFmtId="0" fontId="75" fillId="0" borderId="30" xfId="0" applyFont="1" applyBorder="1" applyAlignment="1">
      <alignment vertical="center" wrapText="1"/>
    </xf>
    <xf numFmtId="0" fontId="75" fillId="0" borderId="5" xfId="0" applyFont="1" applyBorder="1" applyAlignment="1">
      <alignment vertical="center" wrapText="1"/>
    </xf>
    <xf numFmtId="0" fontId="70" fillId="14" borderId="73" xfId="0" applyFont="1" applyFill="1" applyBorder="1" applyAlignment="1">
      <alignment horizontal="center" vertical="center" wrapText="1"/>
    </xf>
    <xf numFmtId="0" fontId="70" fillId="14" borderId="56" xfId="0" applyFont="1" applyFill="1" applyBorder="1" applyAlignment="1">
      <alignment horizontal="center" vertical="center" wrapText="1"/>
    </xf>
    <xf numFmtId="0" fontId="70" fillId="14" borderId="32"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10" fillId="0" borderId="20" xfId="0" applyFont="1" applyFill="1" applyBorder="1" applyAlignment="1">
      <alignment horizontal="center" vertical="center" wrapText="1"/>
    </xf>
    <xf numFmtId="0" fontId="65" fillId="0" borderId="19" xfId="0" applyFont="1" applyFill="1" applyBorder="1" applyAlignment="1">
      <alignment horizontal="left" vertical="center" wrapText="1"/>
    </xf>
    <xf numFmtId="0" fontId="65" fillId="4" borderId="12" xfId="0" applyFont="1" applyFill="1" applyBorder="1" applyAlignment="1">
      <alignment horizontal="center" vertical="center"/>
    </xf>
    <xf numFmtId="0" fontId="65" fillId="4" borderId="40" xfId="0" applyFont="1" applyFill="1" applyBorder="1" applyAlignment="1">
      <alignment horizontal="center" vertical="center"/>
    </xf>
    <xf numFmtId="0" fontId="65" fillId="0" borderId="13" xfId="0" applyFont="1" applyFill="1" applyBorder="1" applyAlignment="1">
      <alignment horizontal="left" vertical="center" wrapText="1"/>
    </xf>
    <xf numFmtId="0" fontId="94" fillId="13" borderId="38" xfId="0" applyFont="1" applyFill="1" applyBorder="1" applyAlignment="1">
      <alignment horizontal="center" vertical="center" wrapText="1"/>
    </xf>
    <xf numFmtId="0" fontId="94" fillId="13" borderId="50" xfId="0" applyFont="1" applyFill="1" applyBorder="1" applyAlignment="1">
      <alignment horizontal="center" vertical="center" wrapText="1"/>
    </xf>
    <xf numFmtId="0" fontId="94" fillId="13" borderId="45" xfId="0" applyFont="1" applyFill="1" applyBorder="1" applyAlignment="1">
      <alignment horizontal="center"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43" fillId="0" borderId="34" xfId="0" applyFont="1"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45" fillId="0" borderId="58" xfId="0" applyFont="1" applyFill="1" applyBorder="1" applyAlignment="1">
      <alignment horizontal="left" vertical="center" wrapText="1"/>
    </xf>
    <xf numFmtId="0" fontId="73" fillId="0" borderId="58" xfId="0" applyFont="1" applyFill="1" applyBorder="1" applyAlignment="1">
      <alignment horizontal="left" vertical="center" wrapText="1"/>
    </xf>
    <xf numFmtId="0" fontId="73" fillId="0" borderId="55" xfId="0" applyFont="1"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45" fillId="6" borderId="69" xfId="0" applyNumberFormat="1" applyFont="1" applyFill="1" applyBorder="1" applyAlignment="1">
      <alignment horizontal="left" vertical="center" wrapText="1"/>
    </xf>
    <xf numFmtId="49" fontId="45" fillId="6" borderId="54" xfId="0" applyNumberFormat="1" applyFont="1" applyFill="1" applyBorder="1" applyAlignment="1">
      <alignment horizontal="left" vertical="center" wrapText="1"/>
    </xf>
    <xf numFmtId="49" fontId="45" fillId="6" borderId="6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77" fillId="5" borderId="12" xfId="0" applyFont="1" applyFill="1" applyBorder="1" applyAlignment="1">
      <alignment horizontal="center" vertical="center" wrapText="1"/>
    </xf>
    <xf numFmtId="0" fontId="77"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85" fillId="6" borderId="0" xfId="0" applyFont="1" applyFill="1" applyAlignment="1">
      <alignment horizontal="left" vertical="center"/>
    </xf>
    <xf numFmtId="0" fontId="84" fillId="0" borderId="0" xfId="0" applyFont="1" applyAlignment="1">
      <alignment horizontal="left"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4" borderId="40" xfId="0" applyFill="1"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37" fillId="0" borderId="69" xfId="0" applyFont="1" applyFill="1" applyBorder="1" applyAlignment="1">
      <alignment horizontal="center" vertical="center" wrapText="1"/>
    </xf>
    <xf numFmtId="0" fontId="37" fillId="0" borderId="35" xfId="0" applyFont="1" applyFill="1" applyBorder="1" applyAlignment="1">
      <alignment horizontal="center" vertical="center" wrapText="1"/>
    </xf>
    <xf numFmtId="0" fontId="10" fillId="4" borderId="40" xfId="0" applyFont="1" applyFill="1" applyBorder="1" applyAlignment="1">
      <alignment horizontal="center" vertical="center"/>
    </xf>
    <xf numFmtId="0" fontId="37" fillId="0" borderId="26" xfId="0" applyFont="1" applyFill="1" applyBorder="1" applyAlignment="1">
      <alignment horizontal="center" vertical="center" wrapText="1"/>
    </xf>
    <xf numFmtId="0" fontId="37" fillId="0" borderId="45" xfId="0" applyFont="1" applyFill="1" applyBorder="1" applyAlignment="1">
      <alignment horizontal="center" vertical="center" wrapText="1"/>
    </xf>
    <xf numFmtId="0" fontId="41" fillId="0" borderId="45" xfId="0" applyFont="1" applyFill="1" applyBorder="1" applyAlignment="1">
      <alignment horizontal="center" vertical="center" wrapText="1"/>
    </xf>
    <xf numFmtId="0" fontId="38" fillId="0" borderId="54" xfId="0" applyFont="1" applyFill="1" applyBorder="1" applyAlignment="1">
      <alignment horizontal="center" vertical="center" wrapText="1"/>
    </xf>
    <xf numFmtId="0" fontId="38" fillId="0" borderId="35"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57" xfId="0" applyFont="1" applyFill="1" applyBorder="1" applyAlignment="1">
      <alignment horizontal="center" vertical="center" wrapText="1"/>
    </xf>
    <xf numFmtId="0" fontId="37" fillId="0" borderId="7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 fillId="0" borderId="45" xfId="0" applyFont="1" applyFill="1" applyBorder="1" applyAlignment="1">
      <alignment horizontal="center" vertical="center" wrapText="1"/>
    </xf>
    <xf numFmtId="49" fontId="83" fillId="10" borderId="8" xfId="0" applyNumberFormat="1" applyFont="1" applyFill="1" applyBorder="1" applyAlignment="1">
      <alignment horizontal="left" vertical="top"/>
    </xf>
    <xf numFmtId="49" fontId="83" fillId="10" borderId="7" xfId="0" applyNumberFormat="1" applyFont="1" applyFill="1" applyBorder="1" applyAlignment="1">
      <alignment horizontal="left" vertical="top"/>
    </xf>
    <xf numFmtId="49" fontId="83" fillId="10" borderId="5" xfId="0" applyNumberFormat="1" applyFont="1" applyFill="1" applyBorder="1" applyAlignment="1">
      <alignment horizontal="left"/>
    </xf>
    <xf numFmtId="49" fontId="83" fillId="10" borderId="0" xfId="0" applyNumberFormat="1" applyFont="1" applyFill="1" applyBorder="1" applyAlignment="1">
      <alignment horizontal="left"/>
    </xf>
    <xf numFmtId="0" fontId="5" fillId="5"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59" xfId="0" applyFont="1" applyFill="1" applyBorder="1" applyAlignment="1">
      <alignment horizontal="left" vertical="center" wrapText="1"/>
    </xf>
    <xf numFmtId="0" fontId="0" fillId="2" borderId="2" xfId="0" applyFill="1" applyBorder="1" applyAlignment="1">
      <alignment horizontal="left"/>
    </xf>
    <xf numFmtId="0" fontId="0" fillId="2" borderId="28" xfId="0" applyFill="1" applyBorder="1" applyAlignment="1">
      <alignment horizontal="left"/>
    </xf>
    <xf numFmtId="0" fontId="7" fillId="0" borderId="57"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2" fillId="12" borderId="79" xfId="0" applyFont="1" applyFill="1" applyBorder="1" applyAlignment="1">
      <alignment vertical="center" wrapText="1"/>
    </xf>
    <xf numFmtId="0" fontId="0" fillId="0" borderId="80" xfId="0" applyBorder="1" applyAlignment="1"/>
    <xf numFmtId="0" fontId="0" fillId="0" borderId="81" xfId="0" applyBorder="1" applyAlignment="1"/>
    <xf numFmtId="0" fontId="0" fillId="0" borderId="82" xfId="0" applyBorder="1" applyAlignment="1"/>
    <xf numFmtId="0" fontId="51" fillId="0" borderId="22" xfId="0" applyFont="1" applyFill="1" applyBorder="1" applyAlignment="1">
      <alignment vertical="center" wrapText="1"/>
    </xf>
    <xf numFmtId="0" fontId="51" fillId="0" borderId="31" xfId="0" applyFont="1" applyFill="1" applyBorder="1" applyAlignment="1">
      <alignment vertical="center" wrapText="1"/>
    </xf>
    <xf numFmtId="0" fontId="52" fillId="0" borderId="22" xfId="0" applyFont="1" applyFill="1" applyBorder="1" applyAlignment="1">
      <alignment vertical="center" wrapText="1"/>
    </xf>
    <xf numFmtId="0" fontId="0" fillId="0" borderId="31" xfId="0" applyFill="1" applyBorder="1" applyAlignment="1"/>
    <xf numFmtId="0" fontId="0" fillId="0" borderId="58" xfId="0" applyFill="1" applyBorder="1" applyAlignment="1"/>
    <xf numFmtId="0" fontId="0" fillId="0" borderId="30" xfId="0" applyFill="1" applyBorder="1" applyAlignment="1"/>
    <xf numFmtId="0" fontId="51" fillId="12" borderId="79" xfId="0" applyFont="1" applyFill="1" applyBorder="1" applyAlignment="1">
      <alignment horizontal="center" vertical="center"/>
    </xf>
    <xf numFmtId="0" fontId="51" fillId="12" borderId="88" xfId="0" applyFont="1" applyFill="1" applyBorder="1" applyAlignment="1">
      <alignment horizontal="center" vertical="center"/>
    </xf>
    <xf numFmtId="0" fontId="51" fillId="12" borderId="80" xfId="0" applyFont="1" applyFill="1" applyBorder="1" applyAlignment="1">
      <alignment horizontal="center" vertical="center"/>
    </xf>
    <xf numFmtId="0" fontId="51" fillId="12" borderId="83" xfId="0" applyFont="1" applyFill="1" applyBorder="1" applyAlignment="1">
      <alignment horizontal="center" vertical="center"/>
    </xf>
    <xf numFmtId="0" fontId="51" fillId="12" borderId="89" xfId="0" applyFont="1" applyFill="1" applyBorder="1" applyAlignment="1">
      <alignment horizontal="center" vertical="center"/>
    </xf>
    <xf numFmtId="0" fontId="51" fillId="12" borderId="84" xfId="0" applyFont="1" applyFill="1" applyBorder="1" applyAlignment="1">
      <alignment horizontal="center" vertical="center"/>
    </xf>
    <xf numFmtId="0" fontId="34" fillId="0" borderId="0" xfId="0" applyFont="1" applyAlignment="1">
      <alignment vertical="center" wrapText="1"/>
    </xf>
    <xf numFmtId="0" fontId="51" fillId="12" borderId="79" xfId="0" applyFont="1" applyFill="1" applyBorder="1" applyAlignment="1">
      <alignment horizontal="left" vertical="center" wrapText="1"/>
    </xf>
    <xf numFmtId="0" fontId="51" fillId="12" borderId="80" xfId="0" applyFont="1" applyFill="1" applyBorder="1" applyAlignment="1">
      <alignment horizontal="left" vertical="center" wrapText="1"/>
    </xf>
    <xf numFmtId="0" fontId="52" fillId="12" borderId="79" xfId="0" applyFont="1" applyFill="1" applyBorder="1" applyAlignment="1">
      <alignment horizontal="left" vertical="center" wrapText="1"/>
    </xf>
    <xf numFmtId="0" fontId="52" fillId="12" borderId="80" xfId="0" applyFont="1" applyFill="1" applyBorder="1" applyAlignment="1">
      <alignment horizontal="left" vertical="center" wrapText="1"/>
    </xf>
    <xf numFmtId="0" fontId="59" fillId="6" borderId="22" xfId="0" applyFont="1" applyFill="1" applyBorder="1" applyAlignment="1">
      <alignment horizontal="left" vertical="center" wrapText="1"/>
    </xf>
    <xf numFmtId="0" fontId="59" fillId="6" borderId="31" xfId="0" applyFont="1" applyFill="1" applyBorder="1" applyAlignment="1">
      <alignment horizontal="left" vertical="center" wrapText="1"/>
    </xf>
    <xf numFmtId="0" fontId="0" fillId="0" borderId="80" xfId="0" applyBorder="1"/>
    <xf numFmtId="0" fontId="0" fillId="0" borderId="81" xfId="0" applyBorder="1"/>
    <xf numFmtId="0" fontId="0" fillId="0" borderId="82" xfId="0" applyBorder="1"/>
    <xf numFmtId="0" fontId="51" fillId="0" borderId="22" xfId="0" applyFont="1" applyBorder="1" applyAlignment="1">
      <alignment vertical="center" wrapText="1"/>
    </xf>
    <xf numFmtId="0" fontId="0" fillId="0" borderId="31" xfId="0" applyBorder="1" applyAlignment="1">
      <alignment vertical="center" wrapText="1"/>
    </xf>
    <xf numFmtId="0" fontId="52" fillId="12" borderId="80" xfId="0" applyFont="1" applyFill="1" applyBorder="1" applyAlignment="1">
      <alignment vertical="center" wrapText="1"/>
    </xf>
    <xf numFmtId="0" fontId="52" fillId="12" borderId="81" xfId="0" applyFont="1" applyFill="1" applyBorder="1" applyAlignment="1">
      <alignment vertical="center" wrapText="1"/>
    </xf>
    <xf numFmtId="0" fontId="52" fillId="12" borderId="82" xfId="0" applyFont="1" applyFill="1" applyBorder="1" applyAlignment="1">
      <alignment vertical="center" wrapText="1"/>
    </xf>
    <xf numFmtId="0" fontId="51" fillId="0" borderId="0" xfId="0" applyFont="1" applyFill="1" applyBorder="1" applyAlignment="1">
      <alignment vertical="center" wrapText="1"/>
    </xf>
    <xf numFmtId="0" fontId="51" fillId="15" borderId="79" xfId="0" applyFont="1" applyFill="1" applyBorder="1" applyAlignment="1">
      <alignment horizontal="left" vertical="center" wrapText="1"/>
    </xf>
    <xf numFmtId="0" fontId="51" fillId="15" borderId="80" xfId="0" applyFont="1" applyFill="1" applyBorder="1" applyAlignment="1">
      <alignment horizontal="left" vertical="center"/>
    </xf>
    <xf numFmtId="0" fontId="51" fillId="12" borderId="80" xfId="0" applyFont="1" applyFill="1" applyBorder="1" applyAlignment="1">
      <alignment horizontal="left" vertical="center"/>
    </xf>
    <xf numFmtId="0" fontId="56" fillId="12" borderId="85" xfId="0" applyFont="1" applyFill="1" applyBorder="1" applyAlignment="1">
      <alignment horizontal="center" vertical="center" textRotation="90"/>
    </xf>
    <xf numFmtId="0" fontId="57" fillId="0" borderId="86" xfId="0" applyFont="1" applyBorder="1" applyAlignment="1"/>
    <xf numFmtId="0" fontId="57" fillId="0" borderId="87" xfId="0" applyFont="1" applyBorder="1" applyAlignment="1"/>
    <xf numFmtId="0" fontId="51" fillId="0" borderId="22" xfId="0" applyFont="1" applyFill="1" applyBorder="1" applyAlignment="1">
      <alignment horizontal="left" vertical="center" wrapText="1"/>
    </xf>
    <xf numFmtId="0" fontId="51" fillId="0" borderId="31" xfId="0" applyFont="1" applyFill="1" applyBorder="1" applyAlignment="1">
      <alignment horizontal="left" vertical="center" wrapText="1"/>
    </xf>
    <xf numFmtId="0" fontId="58" fillId="0" borderId="23" xfId="0" applyFont="1" applyBorder="1" applyAlignment="1">
      <alignment horizontal="center" vertical="center" textRotation="90"/>
    </xf>
    <xf numFmtId="0" fontId="58" fillId="0" borderId="54" xfId="0" applyFont="1" applyBorder="1" applyAlignment="1">
      <alignment horizontal="center" vertical="center" textRotation="90"/>
    </xf>
    <xf numFmtId="0" fontId="58" fillId="0" borderId="35" xfId="0" applyFont="1" applyBorder="1" applyAlignment="1">
      <alignment horizontal="center" vertical="center" textRotation="90"/>
    </xf>
    <xf numFmtId="0" fontId="0" fillId="0" borderId="80" xfId="0" applyBorder="1" applyAlignment="1">
      <alignment wrapText="1"/>
    </xf>
    <xf numFmtId="0" fontId="52" fillId="0" borderId="22" xfId="0" applyFont="1" applyBorder="1" applyAlignment="1">
      <alignment horizontal="left" vertical="center" wrapText="1"/>
    </xf>
    <xf numFmtId="0" fontId="0" fillId="0" borderId="31" xfId="0" applyBorder="1" applyAlignment="1">
      <alignment horizontal="left" vertical="center"/>
    </xf>
    <xf numFmtId="0" fontId="34" fillId="0" borderId="75" xfId="0" applyFont="1" applyFill="1" applyBorder="1" applyAlignment="1">
      <alignment horizontal="left" wrapText="1"/>
    </xf>
    <xf numFmtId="0" fontId="34" fillId="0" borderId="35" xfId="0" applyFont="1" applyFill="1" applyBorder="1" applyAlignment="1">
      <alignment horizontal="left" wrapText="1"/>
    </xf>
    <xf numFmtId="0" fontId="34" fillId="0" borderId="33" xfId="0" applyFont="1" applyFill="1" applyBorder="1" applyAlignment="1">
      <alignment horizontal="left" wrapText="1"/>
    </xf>
    <xf numFmtId="0" fontId="34" fillId="0" borderId="17" xfId="0" applyFont="1" applyFill="1" applyBorder="1" applyAlignment="1">
      <alignment horizontal="left" vertical="center" wrapText="1"/>
    </xf>
    <xf numFmtId="0" fontId="34" fillId="0" borderId="16" xfId="0" applyFont="1" applyFill="1" applyBorder="1" applyAlignment="1">
      <alignment horizontal="left" vertical="center" wrapText="1"/>
    </xf>
    <xf numFmtId="0" fontId="34" fillId="0" borderId="15" xfId="0" applyFont="1" applyFill="1" applyBorder="1" applyAlignment="1">
      <alignment horizontal="left" vertical="center" wrapText="1"/>
    </xf>
    <xf numFmtId="0" fontId="34" fillId="0" borderId="14"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34" fillId="0" borderId="10" xfId="0" applyFont="1" applyFill="1" applyBorder="1" applyAlignment="1">
      <alignment horizontal="left" vertical="center" wrapText="1"/>
    </xf>
    <xf numFmtId="0" fontId="65" fillId="0" borderId="48" xfId="0" applyFont="1" applyFill="1" applyBorder="1" applyAlignment="1">
      <alignment horizontal="center" vertical="center" wrapText="1"/>
    </xf>
    <xf numFmtId="0" fontId="65" fillId="0" borderId="47" xfId="0" applyFont="1" applyFill="1" applyBorder="1" applyAlignment="1">
      <alignment horizontal="center" vertical="center" wrapText="1"/>
    </xf>
    <xf numFmtId="0" fontId="65" fillId="0" borderId="46" xfId="0" applyFont="1" applyFill="1" applyBorder="1" applyAlignment="1">
      <alignment horizontal="center" vertical="center" wrapText="1"/>
    </xf>
    <xf numFmtId="49" fontId="5" fillId="10" borderId="5" xfId="0" applyNumberFormat="1" applyFont="1" applyFill="1" applyBorder="1" applyAlignment="1">
      <alignment horizontal="left" wrapText="1"/>
    </xf>
    <xf numFmtId="49" fontId="5" fillId="10" borderId="0" xfId="0" applyNumberFormat="1" applyFont="1" applyFill="1" applyBorder="1" applyAlignment="1">
      <alignment horizontal="left" wrapText="1"/>
    </xf>
    <xf numFmtId="0" fontId="0" fillId="0" borderId="4" xfId="0" applyBorder="1" applyAlignment="1">
      <alignment wrapText="1"/>
    </xf>
    <xf numFmtId="0" fontId="77" fillId="5" borderId="8" xfId="0" applyFont="1" applyFill="1" applyBorder="1" applyAlignment="1">
      <alignment horizontal="center" vertical="center" wrapText="1"/>
    </xf>
    <xf numFmtId="0" fontId="77" fillId="5" borderId="7" xfId="0" applyFont="1" applyFill="1" applyBorder="1" applyAlignment="1">
      <alignment horizontal="center" vertical="center" wrapText="1"/>
    </xf>
    <xf numFmtId="0" fontId="77" fillId="5" borderId="53" xfId="0" applyFont="1" applyFill="1" applyBorder="1" applyAlignment="1">
      <alignment horizontal="center" vertical="center" wrapText="1"/>
    </xf>
    <xf numFmtId="0" fontId="77" fillId="5" borderId="5" xfId="0" applyFont="1" applyFill="1" applyBorder="1" applyAlignment="1">
      <alignment horizontal="center" vertical="center" wrapText="1"/>
    </xf>
    <xf numFmtId="0" fontId="77" fillId="5" borderId="0" xfId="0" applyFont="1" applyFill="1" applyBorder="1" applyAlignment="1">
      <alignment horizontal="center" vertical="center" wrapText="1"/>
    </xf>
    <xf numFmtId="0" fontId="77" fillId="5" borderId="30" xfId="0" applyFont="1" applyFill="1" applyBorder="1" applyAlignment="1">
      <alignment horizontal="center" vertical="center" wrapText="1"/>
    </xf>
    <xf numFmtId="0" fontId="77" fillId="5" borderId="18" xfId="0" applyFont="1" applyFill="1" applyBorder="1" applyAlignment="1">
      <alignment horizontal="center" vertical="center" wrapText="1"/>
    </xf>
    <xf numFmtId="0" fontId="77" fillId="5" borderId="27"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77" fillId="5" borderId="3" xfId="0" applyFont="1" applyFill="1" applyBorder="1" applyAlignment="1">
      <alignment horizontal="center" vertical="center" wrapText="1"/>
    </xf>
    <xf numFmtId="0" fontId="77" fillId="5" borderId="2" xfId="0" applyFont="1" applyFill="1" applyBorder="1" applyAlignment="1">
      <alignment horizontal="center" vertical="center" wrapText="1"/>
    </xf>
    <xf numFmtId="0" fontId="77"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2" borderId="101" xfId="0" applyFill="1" applyBorder="1" applyAlignment="1">
      <alignment horizontal="left" vertical="center" wrapText="1"/>
    </xf>
    <xf numFmtId="0" fontId="4" fillId="0" borderId="99" xfId="0" applyFont="1" applyBorder="1" applyAlignment="1">
      <alignment horizontal="center"/>
    </xf>
    <xf numFmtId="0" fontId="0" fillId="0" borderId="93"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00"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65" fillId="4" borderId="6" xfId="0" applyFont="1" applyFill="1" applyBorder="1" applyAlignment="1">
      <alignment horizontal="center" vertical="center"/>
    </xf>
    <xf numFmtId="0" fontId="65" fillId="4" borderId="4" xfId="0" applyFont="1" applyFill="1" applyBorder="1" applyAlignment="1">
      <alignment horizontal="center" vertical="center"/>
    </xf>
    <xf numFmtId="0" fontId="65"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 fillId="11" borderId="42" xfId="0" applyFont="1" applyFill="1" applyBorder="1" applyAlignment="1">
      <alignment horizontal="center" vertical="center" wrapText="1"/>
    </xf>
    <xf numFmtId="0" fontId="3" fillId="11" borderId="64"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6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11"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8" xfId="0" applyNumberFormat="1" applyFont="1" applyFill="1" applyBorder="1" applyAlignment="1">
      <alignment horizontal="center" vertical="center" wrapText="1"/>
    </xf>
    <xf numFmtId="49" fontId="14" fillId="0" borderId="10"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2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23" xfId="0" applyNumberFormat="1" applyFont="1" applyFill="1" applyBorder="1" applyAlignment="1">
      <alignment horizontal="center" vertical="center" wrapText="1"/>
    </xf>
    <xf numFmtId="49" fontId="14" fillId="0" borderId="23"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34"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8" fillId="2" borderId="63"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46" xfId="0"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27" xfId="0" applyNumberFormat="1" applyFont="1" applyFill="1" applyBorder="1" applyAlignment="1">
      <alignment horizontal="center" vertical="center" wrapText="1"/>
    </xf>
    <xf numFmtId="0" fontId="4" fillId="4" borderId="25"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3" fillId="6" borderId="14"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13" fillId="10" borderId="7" xfId="1" applyFont="1" applyFill="1" applyBorder="1" applyAlignment="1" applyProtection="1">
      <alignment horizontal="left" vertical="top" wrapText="1"/>
    </xf>
    <xf numFmtId="0" fontId="13" fillId="10" borderId="6" xfId="1" applyFont="1" applyFill="1" applyBorder="1" applyAlignment="1" applyProtection="1">
      <alignment horizontal="left" vertical="top" wrapText="1"/>
    </xf>
    <xf numFmtId="0" fontId="4" fillId="0" borderId="5" xfId="0" applyFont="1" applyBorder="1" applyAlignment="1">
      <alignment horizontal="center"/>
    </xf>
    <xf numFmtId="0" fontId="4" fillId="0" borderId="0" xfId="0" applyFont="1" applyBorder="1" applyAlignment="1">
      <alignment horizontal="center"/>
    </xf>
    <xf numFmtId="0" fontId="4" fillId="0" borderId="4" xfId="0" applyFont="1" applyBorder="1" applyAlignment="1">
      <alignment horizont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2" borderId="63"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10" fillId="4" borderId="12"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70" fillId="0" borderId="73" xfId="0" applyFont="1" applyFill="1" applyBorder="1" applyAlignment="1">
      <alignment horizontal="left" vertical="top" wrapText="1"/>
    </xf>
    <xf numFmtId="0" fontId="70" fillId="0" borderId="56" xfId="0" applyFont="1" applyFill="1" applyBorder="1" applyAlignment="1">
      <alignment horizontal="left" vertical="top" wrapText="1"/>
    </xf>
    <xf numFmtId="0" fontId="4" fillId="11" borderId="20" xfId="0" applyFont="1" applyFill="1" applyBorder="1" applyAlignment="1">
      <alignment horizontal="center" vertical="center" wrapText="1"/>
    </xf>
    <xf numFmtId="0" fontId="4" fillId="11" borderId="19" xfId="0" applyFont="1" applyFill="1" applyBorder="1" applyAlignment="1">
      <alignment horizontal="center" vertical="center" wrapText="1"/>
    </xf>
    <xf numFmtId="0" fontId="4" fillId="11"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44" fillId="0" borderId="63" xfId="0" applyFont="1" applyFill="1" applyBorder="1" applyAlignment="1">
      <alignment horizontal="left" vertical="center" wrapText="1"/>
    </xf>
    <xf numFmtId="0" fontId="44" fillId="0" borderId="46" xfId="0" applyFont="1" applyFill="1" applyBorder="1" applyAlignment="1">
      <alignment horizontal="left" vertical="center" wrapText="1"/>
    </xf>
    <xf numFmtId="0" fontId="9" fillId="11" borderId="20" xfId="0" applyFont="1" applyFill="1" applyBorder="1" applyAlignment="1">
      <alignment horizontal="center" vertical="center" wrapText="1"/>
    </xf>
    <xf numFmtId="0" fontId="9" fillId="11" borderId="19" xfId="0" applyFont="1" applyFill="1" applyBorder="1" applyAlignment="1">
      <alignment horizontal="center" vertical="center" wrapText="1"/>
    </xf>
    <xf numFmtId="0" fontId="9" fillId="11" borderId="26" xfId="0" applyFont="1" applyFill="1" applyBorder="1" applyAlignment="1">
      <alignment horizontal="center" vertical="center" wrapText="1"/>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3"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18" fillId="2" borderId="63" xfId="0" applyNumberFormat="1" applyFont="1" applyFill="1" applyBorder="1" applyAlignment="1">
      <alignment horizontal="center" vertical="center" wrapText="1"/>
    </xf>
    <xf numFmtId="14" fontId="18" fillId="2" borderId="47" xfId="0" applyNumberFormat="1" applyFont="1" applyFill="1" applyBorder="1" applyAlignment="1">
      <alignment horizontal="center" vertical="center" wrapText="1"/>
    </xf>
    <xf numFmtId="14" fontId="18"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62" fillId="0" borderId="17" xfId="0" applyFont="1" applyFill="1" applyBorder="1" applyAlignment="1">
      <alignment horizontal="left" vertical="center" wrapText="1"/>
    </xf>
    <xf numFmtId="0" fontId="62" fillId="0" borderId="51" xfId="0" applyFont="1" applyFill="1" applyBorder="1" applyAlignment="1">
      <alignment horizontal="left" vertical="center" wrapText="1"/>
    </xf>
    <xf numFmtId="0" fontId="62" fillId="0" borderId="14" xfId="0" applyFont="1" applyFill="1" applyBorder="1" applyAlignment="1">
      <alignment horizontal="left" vertical="center" wrapText="1"/>
    </xf>
    <xf numFmtId="0" fontId="62" fillId="0" borderId="66" xfId="0" applyFont="1" applyFill="1" applyBorder="1" applyAlignment="1">
      <alignment horizontal="left" vertical="center" wrapText="1"/>
    </xf>
    <xf numFmtId="0" fontId="62" fillId="0" borderId="25" xfId="0" applyFont="1" applyFill="1" applyBorder="1" applyAlignment="1">
      <alignment horizontal="center" vertical="center" wrapText="1"/>
    </xf>
    <xf numFmtId="0" fontId="62" fillId="0" borderId="29" xfId="0" applyFont="1" applyFill="1" applyBorder="1" applyAlignment="1">
      <alignment horizontal="center" vertical="center" wrapText="1"/>
    </xf>
    <xf numFmtId="0" fontId="62" fillId="0" borderId="21" xfId="0" applyFont="1" applyFill="1" applyBorder="1" applyAlignment="1">
      <alignment horizontal="center" vertical="center" wrapText="1"/>
    </xf>
    <xf numFmtId="0" fontId="62" fillId="0" borderId="20" xfId="0" applyFont="1" applyFill="1" applyBorder="1" applyAlignment="1">
      <alignment horizontal="left" vertical="center" wrapText="1"/>
    </xf>
    <xf numFmtId="0" fontId="62" fillId="0" borderId="26" xfId="0" applyFont="1" applyFill="1" applyBorder="1" applyAlignment="1">
      <alignment horizontal="left" vertical="center" wrapText="1"/>
    </xf>
    <xf numFmtId="0" fontId="62" fillId="4" borderId="12" xfId="0" applyFont="1" applyFill="1" applyBorder="1" applyAlignment="1">
      <alignment horizontal="center" vertical="center"/>
    </xf>
    <xf numFmtId="0" fontId="62" fillId="4" borderId="34" xfId="0" applyFont="1" applyFill="1" applyBorder="1" applyAlignment="1">
      <alignment horizontal="center" vertical="center"/>
    </xf>
    <xf numFmtId="0" fontId="62" fillId="4" borderId="40" xfId="0" applyFont="1" applyFill="1" applyBorder="1" applyAlignment="1">
      <alignment horizontal="center" vertical="center"/>
    </xf>
    <xf numFmtId="0" fontId="72" fillId="4" borderId="25" xfId="0" applyFont="1" applyFill="1" applyBorder="1" applyAlignment="1">
      <alignment horizontal="center" vertical="center" wrapText="1"/>
    </xf>
    <xf numFmtId="0" fontId="72" fillId="4" borderId="21" xfId="0" applyFont="1" applyFill="1" applyBorder="1" applyAlignment="1">
      <alignment horizontal="center" vertical="center" wrapText="1"/>
    </xf>
    <xf numFmtId="0" fontId="34" fillId="0" borderId="3" xfId="0" applyFont="1" applyBorder="1" applyAlignment="1">
      <alignment horizontal="center"/>
    </xf>
    <xf numFmtId="0" fontId="34" fillId="0" borderId="2" xfId="0" applyFont="1" applyBorder="1" applyAlignment="1">
      <alignment horizontal="center"/>
    </xf>
    <xf numFmtId="0" fontId="34" fillId="0" borderId="1" xfId="0" applyFont="1" applyBorder="1" applyAlignment="1">
      <alignment horizontal="center"/>
    </xf>
    <xf numFmtId="0" fontId="72" fillId="5" borderId="12" xfId="0" applyFont="1" applyFill="1" applyBorder="1" applyAlignment="1">
      <alignment horizontal="center" vertical="center" wrapText="1"/>
    </xf>
    <xf numFmtId="0" fontId="72" fillId="5" borderId="40"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62" fillId="0" borderId="38" xfId="0" applyFont="1" applyFill="1" applyBorder="1" applyAlignment="1">
      <alignment horizontal="center" vertical="center" wrapText="1"/>
    </xf>
    <xf numFmtId="0" fontId="62" fillId="0" borderId="44" xfId="0" applyFont="1" applyFill="1" applyBorder="1" applyAlignment="1">
      <alignment horizontal="center" vertical="center" wrapText="1"/>
    </xf>
    <xf numFmtId="0" fontId="62" fillId="0" borderId="42" xfId="0" applyFont="1" applyFill="1" applyBorder="1" applyAlignment="1">
      <alignment horizontal="center" vertical="center" wrapText="1"/>
    </xf>
    <xf numFmtId="49" fontId="72" fillId="10" borderId="8" xfId="0" applyNumberFormat="1" applyFont="1" applyFill="1" applyBorder="1" applyAlignment="1">
      <alignment horizontal="left"/>
    </xf>
    <xf numFmtId="49" fontId="72" fillId="10" borderId="7" xfId="0" applyNumberFormat="1" applyFont="1" applyFill="1" applyBorder="1" applyAlignment="1">
      <alignment horizontal="left"/>
    </xf>
    <xf numFmtId="49" fontId="72" fillId="10" borderId="5" xfId="0" applyNumberFormat="1" applyFont="1" applyFill="1" applyBorder="1" applyAlignment="1">
      <alignment horizontal="left"/>
    </xf>
    <xf numFmtId="49" fontId="72" fillId="10" borderId="0" xfId="0" applyNumberFormat="1" applyFont="1" applyFill="1" applyBorder="1" applyAlignment="1">
      <alignment horizontal="left"/>
    </xf>
    <xf numFmtId="0" fontId="62" fillId="4" borderId="37" xfId="0" applyFont="1" applyFill="1" applyBorder="1" applyAlignment="1">
      <alignment horizontal="center" vertical="center" wrapText="1"/>
    </xf>
    <xf numFmtId="0" fontId="62" fillId="4" borderId="70" xfId="0" applyFont="1" applyFill="1" applyBorder="1" applyAlignment="1">
      <alignment horizontal="center" vertical="center"/>
    </xf>
    <xf numFmtId="0" fontId="62" fillId="4" borderId="64" xfId="0" applyFont="1" applyFill="1" applyBorder="1" applyAlignment="1">
      <alignment horizontal="center" vertical="center"/>
    </xf>
    <xf numFmtId="0" fontId="62" fillId="4" borderId="70" xfId="0" applyFont="1" applyFill="1" applyBorder="1" applyAlignment="1">
      <alignment horizontal="center" vertical="center" wrapText="1"/>
    </xf>
    <xf numFmtId="0" fontId="62" fillId="4" borderId="6" xfId="0" applyFont="1" applyFill="1" applyBorder="1" applyAlignment="1">
      <alignment horizontal="center" vertical="center" wrapText="1"/>
    </xf>
    <xf numFmtId="0" fontId="62" fillId="4" borderId="4" xfId="0" applyFont="1" applyFill="1" applyBorder="1" applyAlignment="1">
      <alignment horizontal="center" vertical="center"/>
    </xf>
    <xf numFmtId="0" fontId="62" fillId="4" borderId="1" xfId="0" applyFont="1" applyFill="1" applyBorder="1" applyAlignment="1">
      <alignment horizontal="center" vertical="center"/>
    </xf>
    <xf numFmtId="49" fontId="62" fillId="0" borderId="14" xfId="0" applyNumberFormat="1" applyFont="1" applyFill="1" applyBorder="1" applyAlignment="1">
      <alignment horizontal="left" vertical="center" wrapText="1"/>
    </xf>
    <xf numFmtId="49" fontId="62" fillId="0" borderId="66" xfId="0" applyNumberFormat="1" applyFont="1" applyFill="1" applyBorder="1" applyAlignment="1">
      <alignment horizontal="left" vertical="center" wrapText="1"/>
    </xf>
    <xf numFmtId="0" fontId="62" fillId="0" borderId="8" xfId="0" applyFont="1" applyFill="1" applyBorder="1" applyAlignment="1">
      <alignment horizontal="center" vertical="center" wrapText="1"/>
    </xf>
    <xf numFmtId="0" fontId="62" fillId="0" borderId="7" xfId="0" applyFont="1" applyFill="1" applyBorder="1" applyAlignment="1">
      <alignment horizontal="center" vertical="center" wrapText="1"/>
    </xf>
    <xf numFmtId="0" fontId="62" fillId="0" borderId="73" xfId="0" applyFont="1" applyFill="1" applyBorder="1" applyAlignment="1">
      <alignment horizontal="center" vertical="center" wrapText="1"/>
    </xf>
    <xf numFmtId="0" fontId="62" fillId="0" borderId="56" xfId="0" applyFont="1" applyFill="1" applyBorder="1" applyAlignment="1">
      <alignment horizontal="center" vertical="center" wrapText="1"/>
    </xf>
    <xf numFmtId="0" fontId="62" fillId="4" borderId="72" xfId="0" applyFont="1" applyFill="1" applyBorder="1" applyAlignment="1">
      <alignment horizontal="center" vertical="center"/>
    </xf>
    <xf numFmtId="0" fontId="72" fillId="5" borderId="8" xfId="0" applyFont="1" applyFill="1" applyBorder="1" applyAlignment="1">
      <alignment horizontal="left" vertical="center" wrapText="1"/>
    </xf>
    <xf numFmtId="0" fontId="72" fillId="5" borderId="7" xfId="0" applyFont="1" applyFill="1" applyBorder="1" applyAlignment="1">
      <alignment horizontal="left" vertical="center" wrapText="1"/>
    </xf>
    <xf numFmtId="0" fontId="72" fillId="5" borderId="53" xfId="0" applyFont="1" applyFill="1" applyBorder="1" applyAlignment="1">
      <alignment horizontal="left" vertical="center" wrapText="1"/>
    </xf>
    <xf numFmtId="0" fontId="72" fillId="5" borderId="3"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72" fillId="5" borderId="28" xfId="0" applyFont="1" applyFill="1" applyBorder="1" applyAlignment="1">
      <alignment horizontal="left" vertical="center" wrapText="1"/>
    </xf>
    <xf numFmtId="0" fontId="15"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62" fillId="0" borderId="17" xfId="0" applyNumberFormat="1" applyFont="1" applyFill="1" applyBorder="1" applyAlignment="1">
      <alignment horizontal="left" vertical="center" wrapText="1"/>
    </xf>
    <xf numFmtId="49" fontId="62" fillId="0" borderId="51" xfId="0" applyNumberFormat="1" applyFont="1" applyFill="1" applyBorder="1" applyAlignment="1">
      <alignment horizontal="left" vertical="center" wrapText="1"/>
    </xf>
    <xf numFmtId="49" fontId="62" fillId="0" borderId="20" xfId="0" applyNumberFormat="1" applyFont="1" applyFill="1" applyBorder="1" applyAlignment="1">
      <alignment horizontal="left" vertical="center" wrapText="1"/>
    </xf>
    <xf numFmtId="49" fontId="62" fillId="0" borderId="26" xfId="0" applyNumberFormat="1" applyFont="1" applyFill="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4" fillId="0" borderId="4" xfId="0" applyFont="1" applyBorder="1" applyAlignment="1">
      <alignment horizontal="left" vertical="center" wrapText="1"/>
    </xf>
    <xf numFmtId="0" fontId="34" fillId="0" borderId="3" xfId="0" applyFont="1" applyBorder="1" applyAlignment="1">
      <alignment horizontal="left" vertical="center" wrapText="1"/>
    </xf>
    <xf numFmtId="0" fontId="34" fillId="0" borderId="2" xfId="0" applyFont="1" applyBorder="1" applyAlignment="1">
      <alignment horizontal="left" vertical="center" wrapText="1"/>
    </xf>
    <xf numFmtId="0" fontId="34" fillId="0" borderId="1" xfId="0" applyFont="1" applyBorder="1" applyAlignment="1">
      <alignment horizontal="left" vertical="center" wrapText="1"/>
    </xf>
    <xf numFmtId="0" fontId="34" fillId="0" borderId="48" xfId="0" applyFont="1" applyBorder="1" applyAlignment="1">
      <alignment horizontal="left" vertical="center" wrapText="1"/>
    </xf>
    <xf numFmtId="0" fontId="34" fillId="0" borderId="47" xfId="0" applyFont="1" applyBorder="1" applyAlignment="1">
      <alignment horizontal="left" vertical="center" wrapText="1"/>
    </xf>
    <xf numFmtId="0" fontId="72" fillId="5" borderId="8" xfId="0" applyFont="1" applyFill="1" applyBorder="1" applyAlignment="1">
      <alignment horizontal="center" vertical="center" wrapText="1"/>
    </xf>
    <xf numFmtId="0" fontId="72" fillId="5" borderId="7" xfId="0" applyFont="1" applyFill="1" applyBorder="1" applyAlignment="1">
      <alignment horizontal="center" vertical="center" wrapText="1"/>
    </xf>
    <xf numFmtId="0" fontId="72" fillId="5" borderId="3" xfId="0" applyFont="1" applyFill="1" applyBorder="1" applyAlignment="1">
      <alignment horizontal="center" vertical="center" wrapText="1"/>
    </xf>
    <xf numFmtId="0" fontId="72" fillId="5" borderId="2" xfId="0" applyFont="1" applyFill="1" applyBorder="1" applyAlignment="1">
      <alignment horizontal="center" vertical="center" wrapText="1"/>
    </xf>
    <xf numFmtId="0" fontId="15" fillId="2" borderId="48" xfId="0" applyFont="1" applyFill="1" applyBorder="1" applyAlignment="1">
      <alignment horizontal="left" vertical="center" wrapText="1"/>
    </xf>
    <xf numFmtId="0" fontId="15" fillId="2" borderId="47" xfId="0" applyFont="1" applyFill="1" applyBorder="1" applyAlignment="1">
      <alignment horizontal="left" vertical="center" wrapText="1"/>
    </xf>
    <xf numFmtId="49" fontId="72" fillId="10" borderId="5" xfId="0" applyNumberFormat="1" applyFont="1" applyFill="1" applyBorder="1" applyAlignment="1">
      <alignment horizontal="left" vertical="center" wrapText="1"/>
    </xf>
    <xf numFmtId="49" fontId="72" fillId="10" borderId="0" xfId="0" applyNumberFormat="1" applyFont="1" applyFill="1" applyBorder="1" applyAlignment="1">
      <alignment horizontal="left" vertical="center" wrapText="1"/>
    </xf>
    <xf numFmtId="49" fontId="72" fillId="10" borderId="4" xfId="0" applyNumberFormat="1" applyFont="1" applyFill="1" applyBorder="1" applyAlignment="1">
      <alignment horizontal="left" vertical="center" wrapText="1"/>
    </xf>
    <xf numFmtId="0" fontId="34" fillId="0" borderId="8" xfId="0" applyFont="1" applyBorder="1" applyAlignment="1">
      <alignment horizontal="left" vertical="center" wrapText="1"/>
    </xf>
    <xf numFmtId="0" fontId="34" fillId="0" borderId="7" xfId="0" applyFont="1" applyBorder="1" applyAlignment="1">
      <alignment horizontal="left" vertical="center" wrapText="1"/>
    </xf>
    <xf numFmtId="0" fontId="3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0" fillId="0" borderId="17" xfId="0" applyFont="1" applyBorder="1" applyAlignment="1">
      <alignment horizontal="left" vertical="center" wrapText="1"/>
    </xf>
    <xf numFmtId="0" fontId="40" fillId="0" borderId="16" xfId="0" applyFont="1" applyBorder="1" applyAlignment="1">
      <alignment horizontal="left" vertical="center" wrapText="1"/>
    </xf>
    <xf numFmtId="0" fontId="40" fillId="0" borderId="15" xfId="0" applyFont="1" applyBorder="1" applyAlignment="1">
      <alignment horizontal="left" vertical="center" wrapText="1"/>
    </xf>
    <xf numFmtId="0" fontId="40" fillId="0" borderId="14" xfId="0" applyFont="1" applyBorder="1" applyAlignment="1">
      <alignment horizontal="left" vertical="center" wrapText="1"/>
    </xf>
    <xf numFmtId="0" fontId="40" fillId="0" borderId="13" xfId="0" applyFont="1" applyBorder="1" applyAlignment="1">
      <alignment horizontal="left" vertical="center" wrapText="1"/>
    </xf>
    <xf numFmtId="0" fontId="40" fillId="0" borderId="10" xfId="0" applyFont="1" applyBorder="1" applyAlignment="1">
      <alignment horizontal="left" vertical="center" wrapText="1"/>
    </xf>
    <xf numFmtId="0" fontId="12" fillId="0" borderId="5" xfId="0" applyFont="1" applyBorder="1" applyAlignment="1">
      <alignment horizontal="center"/>
    </xf>
    <xf numFmtId="0" fontId="12" fillId="0" borderId="0" xfId="0" applyFont="1" applyBorder="1" applyAlignment="1">
      <alignment horizontal="center"/>
    </xf>
    <xf numFmtId="0" fontId="12" fillId="0" borderId="4" xfId="0" applyFont="1" applyBorder="1" applyAlignment="1">
      <alignment horizontal="center"/>
    </xf>
    <xf numFmtId="0" fontId="10" fillId="3" borderId="25" xfId="0" applyFont="1" applyFill="1" applyBorder="1" applyAlignment="1">
      <alignment horizontal="center" vertical="center"/>
    </xf>
    <xf numFmtId="0" fontId="10" fillId="3" borderId="21" xfId="0" applyFont="1" applyFill="1" applyBorder="1" applyAlignment="1">
      <alignment horizontal="center" vertical="center"/>
    </xf>
    <xf numFmtId="0" fontId="70" fillId="6" borderId="20" xfId="0" applyFont="1" applyFill="1" applyBorder="1" applyAlignment="1">
      <alignment horizontal="center" vertical="center" wrapText="1"/>
    </xf>
    <xf numFmtId="0" fontId="70" fillId="6" borderId="19" xfId="0" applyFont="1" applyFill="1" applyBorder="1" applyAlignment="1">
      <alignment horizontal="center" vertical="center" wrapText="1"/>
    </xf>
    <xf numFmtId="0" fontId="70" fillId="6" borderId="26" xfId="0" applyFont="1" applyFill="1" applyBorder="1" applyAlignment="1">
      <alignment horizontal="center" vertical="center" wrapText="1"/>
    </xf>
    <xf numFmtId="0" fontId="70" fillId="6" borderId="24" xfId="0" applyFont="1" applyFill="1" applyBorder="1" applyAlignment="1">
      <alignment horizontal="center" vertical="center" wrapText="1"/>
    </xf>
    <xf numFmtId="0" fontId="70" fillId="6" borderId="23" xfId="0" applyFont="1" applyFill="1" applyBorder="1" applyAlignment="1">
      <alignment horizontal="center" vertical="center" wrapText="1"/>
    </xf>
    <xf numFmtId="0" fontId="70" fillId="6" borderId="22" xfId="0" applyFont="1" applyFill="1" applyBorder="1" applyAlignment="1">
      <alignment horizontal="center" vertical="center" wrapText="1"/>
    </xf>
    <xf numFmtId="0" fontId="40" fillId="0" borderId="20" xfId="0" applyFont="1" applyBorder="1" applyAlignment="1">
      <alignment horizontal="left" vertical="center" wrapText="1"/>
    </xf>
    <xf numFmtId="0" fontId="40" fillId="0" borderId="19" xfId="0" applyFont="1" applyBorder="1" applyAlignment="1">
      <alignment horizontal="left" vertical="center" wrapText="1"/>
    </xf>
    <xf numFmtId="0" fontId="40" fillId="0" borderId="18" xfId="0" applyFont="1" applyBorder="1" applyAlignment="1">
      <alignment horizontal="left" vertical="center" wrapText="1"/>
    </xf>
    <xf numFmtId="0" fontId="3" fillId="0" borderId="7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2" xfId="0" applyFont="1" applyBorder="1" applyAlignment="1">
      <alignment horizontal="center"/>
    </xf>
    <xf numFmtId="0" fontId="5" fillId="5" borderId="71" xfId="0" applyFont="1" applyFill="1" applyBorder="1" applyAlignment="1">
      <alignment horizontal="center" vertical="center" wrapText="1"/>
    </xf>
    <xf numFmtId="0" fontId="5" fillId="5" borderId="76"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70" fillId="6" borderId="14" xfId="0" applyFont="1" applyFill="1" applyBorder="1" applyAlignment="1">
      <alignment horizontal="center" vertical="center" wrapText="1"/>
    </xf>
    <xf numFmtId="0" fontId="70" fillId="6" borderId="13" xfId="0" applyFont="1" applyFill="1" applyBorder="1" applyAlignment="1">
      <alignment horizontal="center" vertical="center" wrapText="1"/>
    </xf>
    <xf numFmtId="0" fontId="70" fillId="6" borderId="66" xfId="0" applyFont="1" applyFill="1" applyBorder="1" applyAlignment="1">
      <alignment horizontal="center" vertical="center" wrapText="1"/>
    </xf>
    <xf numFmtId="0" fontId="10" fillId="3" borderId="12" xfId="0" applyFont="1" applyFill="1" applyBorder="1" applyAlignment="1">
      <alignment horizontal="center" vertical="center"/>
    </xf>
    <xf numFmtId="0" fontId="10" fillId="3" borderId="40"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65" fillId="0" borderId="25"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65" fillId="0" borderId="38" xfId="0" applyFont="1" applyFill="1" applyBorder="1" applyAlignment="1">
      <alignment horizontal="center" vertical="center" wrapText="1"/>
    </xf>
    <xf numFmtId="0" fontId="65" fillId="0" borderId="44" xfId="0" applyFont="1" applyFill="1" applyBorder="1" applyAlignment="1">
      <alignment horizontal="center" vertical="center" wrapText="1"/>
    </xf>
    <xf numFmtId="0" fontId="65" fillId="0" borderId="42" xfId="0" applyFont="1" applyFill="1" applyBorder="1" applyAlignment="1">
      <alignment horizontal="center" vertical="center" wrapText="1"/>
    </xf>
    <xf numFmtId="0" fontId="65" fillId="0" borderId="20" xfId="0" applyFont="1" applyFill="1" applyBorder="1" applyAlignment="1">
      <alignment horizontal="left" vertical="center" wrapText="1"/>
    </xf>
    <xf numFmtId="0" fontId="65" fillId="0" borderId="26" xfId="0" applyFont="1" applyFill="1" applyBorder="1" applyAlignment="1">
      <alignment horizontal="left" vertical="center" wrapText="1"/>
    </xf>
    <xf numFmtId="0" fontId="65" fillId="4" borderId="18" xfId="0" applyFont="1" applyFill="1" applyBorder="1" applyAlignment="1">
      <alignment horizontal="center" vertical="center"/>
    </xf>
    <xf numFmtId="0" fontId="65" fillId="4" borderId="15" xfId="0" applyFont="1" applyFill="1" applyBorder="1" applyAlignment="1">
      <alignment horizontal="center" vertical="center"/>
    </xf>
    <xf numFmtId="0" fontId="65" fillId="4" borderId="10" xfId="0" applyFont="1" applyFill="1" applyBorder="1" applyAlignment="1">
      <alignment horizontal="center" vertical="center"/>
    </xf>
    <xf numFmtId="0" fontId="65" fillId="0" borderId="17" xfId="0" applyFont="1" applyFill="1" applyBorder="1" applyAlignment="1">
      <alignment horizontal="left" vertical="center" wrapText="1"/>
    </xf>
    <xf numFmtId="0" fontId="65" fillId="0" borderId="51"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65" fillId="0" borderId="66" xfId="0" applyFont="1" applyFill="1" applyBorder="1" applyAlignment="1">
      <alignment horizontal="left" vertical="center" wrapText="1"/>
    </xf>
    <xf numFmtId="0" fontId="10" fillId="0" borderId="7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75"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4"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0" fontId="71" fillId="0" borderId="51" xfId="0" applyFont="1" applyFill="1" applyBorder="1" applyAlignment="1">
      <alignment horizontal="left" vertical="center" wrapText="1"/>
    </xf>
    <xf numFmtId="0" fontId="71" fillId="0" borderId="51" xfId="0" applyFont="1" applyFill="1" applyBorder="1" applyAlignment="1">
      <alignment vertical="center" wrapText="1"/>
    </xf>
    <xf numFmtId="49" fontId="5" fillId="10" borderId="4" xfId="0" applyNumberFormat="1" applyFont="1" applyFill="1" applyBorder="1" applyAlignment="1">
      <alignment horizontal="left" wrapText="1"/>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9" builtinId="5"/>
  </cellStyles>
  <dxfs count="0"/>
  <tableStyles count="0" defaultTableStyle="TableStyleMedium2" defaultPivotStyle="PivotStyleLight16"/>
  <colors>
    <mruColors>
      <color rgb="FF1F497D"/>
      <color rgb="FFCCFFFF"/>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4</xdr:col>
      <xdr:colOff>8965</xdr:colOff>
      <xdr:row>85</xdr:row>
      <xdr:rowOff>161925</xdr:rowOff>
    </xdr:to>
    <xdr:sp macro="" textlink="">
      <xdr:nvSpPr>
        <xdr:cNvPr id="2" name="TextovéPole 1"/>
        <xdr:cNvSpPr txBox="1"/>
      </xdr:nvSpPr>
      <xdr:spPr>
        <a:xfrm>
          <a:off x="11904" y="17020337"/>
          <a:ext cx="7823249" cy="49885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b="1">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b="1">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12</xdr:row>
          <xdr:rowOff>144780</xdr:rowOff>
        </xdr:from>
        <xdr:to>
          <xdr:col>23</xdr:col>
          <xdr:colOff>45720</xdr:colOff>
          <xdr:row>68</xdr:row>
          <xdr:rowOff>45720</xdr:rowOff>
        </xdr:to>
        <xdr:sp macro="" textlink="">
          <xdr:nvSpPr>
            <xdr:cNvPr id="5125" name="Object 5" hidden="1">
              <a:extLst>
                <a:ext uri="{63B3BB69-23CF-44E3-9099-C40C66FF867C}">
                  <a14:compatExt spid="_x0000_s51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9525</xdr:colOff>
      <xdr:row>31</xdr:row>
      <xdr:rowOff>76200</xdr:rowOff>
    </xdr:from>
    <xdr:to>
      <xdr:col>11</xdr:col>
      <xdr:colOff>0</xdr:colOff>
      <xdr:row>31</xdr:row>
      <xdr:rowOff>76200</xdr:rowOff>
    </xdr:to>
    <xdr:sp macro="" textlink="">
      <xdr:nvSpPr>
        <xdr:cNvPr id="2" name="Line 4"/>
        <xdr:cNvSpPr>
          <a:spLocks noChangeShapeType="1"/>
        </xdr:cNvSpPr>
      </xdr:nvSpPr>
      <xdr:spPr bwMode="auto">
        <a:xfrm>
          <a:off x="8330565" y="8709660"/>
          <a:ext cx="1064895" cy="0"/>
        </a:xfrm>
        <a:prstGeom prst="line">
          <a:avLst/>
        </a:prstGeom>
        <a:noFill/>
        <a:ln w="9525">
          <a:solidFill>
            <a:srgbClr val="000000"/>
          </a:solidFill>
          <a:round/>
          <a:headEnd/>
          <a:tailEnd type="triangle" w="med" len="med"/>
        </a:ln>
      </xdr:spPr>
    </xdr:sp>
    <xdr:clientData/>
  </xdr:twoCellAnchor>
  <xdr:twoCellAnchor>
    <xdr:from>
      <xdr:col>9</xdr:col>
      <xdr:colOff>13607</xdr:colOff>
      <xdr:row>54</xdr:row>
      <xdr:rowOff>172811</xdr:rowOff>
    </xdr:from>
    <xdr:to>
      <xdr:col>10</xdr:col>
      <xdr:colOff>23132</xdr:colOff>
      <xdr:row>54</xdr:row>
      <xdr:rowOff>172811</xdr:rowOff>
    </xdr:to>
    <xdr:sp macro="" textlink="">
      <xdr:nvSpPr>
        <xdr:cNvPr id="3" name="Line 7"/>
        <xdr:cNvSpPr>
          <a:spLocks noChangeShapeType="1"/>
        </xdr:cNvSpPr>
      </xdr:nvSpPr>
      <xdr:spPr bwMode="auto">
        <a:xfrm>
          <a:off x="7725047" y="13332551"/>
          <a:ext cx="61912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55</xdr:row>
      <xdr:rowOff>104775</xdr:rowOff>
    </xdr:to>
    <xdr:sp macro="" textlink="">
      <xdr:nvSpPr>
        <xdr:cNvPr id="4" name="Line 9"/>
        <xdr:cNvSpPr>
          <a:spLocks noChangeShapeType="1"/>
        </xdr:cNvSpPr>
      </xdr:nvSpPr>
      <xdr:spPr bwMode="auto">
        <a:xfrm>
          <a:off x="8330565" y="7078980"/>
          <a:ext cx="0" cy="642937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5" name="Line 10"/>
        <xdr:cNvSpPr>
          <a:spLocks noChangeShapeType="1"/>
        </xdr:cNvSpPr>
      </xdr:nvSpPr>
      <xdr:spPr bwMode="auto">
        <a:xfrm>
          <a:off x="8330565" y="7077075"/>
          <a:ext cx="1064895" cy="0"/>
        </a:xfrm>
        <a:prstGeom prst="line">
          <a:avLst/>
        </a:prstGeom>
        <a:noFill/>
        <a:ln w="9525">
          <a:solidFill>
            <a:srgbClr val="000000"/>
          </a:solidFill>
          <a:round/>
          <a:headEnd/>
          <a:tailEnd type="triangle" w="med" len="med"/>
        </a:ln>
      </xdr:spPr>
    </xdr:sp>
    <xdr:clientData/>
  </xdr:twoCellAnchor>
  <xdr:twoCellAnchor>
    <xdr:from>
      <xdr:col>10</xdr:col>
      <xdr:colOff>9525</xdr:colOff>
      <xdr:row>55</xdr:row>
      <xdr:rowOff>0</xdr:rowOff>
    </xdr:from>
    <xdr:to>
      <xdr:col>10</xdr:col>
      <xdr:colOff>9525</xdr:colOff>
      <xdr:row>78</xdr:row>
      <xdr:rowOff>0</xdr:rowOff>
    </xdr:to>
    <xdr:sp macro="" textlink="">
      <xdr:nvSpPr>
        <xdr:cNvPr id="6" name="Line 15"/>
        <xdr:cNvSpPr>
          <a:spLocks noChangeShapeType="1"/>
        </xdr:cNvSpPr>
      </xdr:nvSpPr>
      <xdr:spPr bwMode="auto">
        <a:xfrm>
          <a:off x="8330565" y="13403580"/>
          <a:ext cx="0" cy="5090160"/>
        </a:xfrm>
        <a:prstGeom prst="line">
          <a:avLst/>
        </a:prstGeom>
        <a:noFill/>
        <a:ln w="9525">
          <a:solidFill>
            <a:srgbClr val="000000"/>
          </a:solidFill>
          <a:round/>
          <a:headEnd/>
          <a:tailEnd/>
        </a:ln>
      </xdr:spPr>
    </xdr:sp>
    <xdr:clientData/>
  </xdr:twoCellAnchor>
  <xdr:twoCellAnchor>
    <xdr:from>
      <xdr:col>10</xdr:col>
      <xdr:colOff>19050</xdr:colOff>
      <xdr:row>61</xdr:row>
      <xdr:rowOff>0</xdr:rowOff>
    </xdr:from>
    <xdr:to>
      <xdr:col>11</xdr:col>
      <xdr:colOff>9525</xdr:colOff>
      <xdr:row>61</xdr:row>
      <xdr:rowOff>0</xdr:rowOff>
    </xdr:to>
    <xdr:sp macro="" textlink="">
      <xdr:nvSpPr>
        <xdr:cNvPr id="7" name="Line 17"/>
        <xdr:cNvSpPr>
          <a:spLocks noChangeShapeType="1"/>
        </xdr:cNvSpPr>
      </xdr:nvSpPr>
      <xdr:spPr bwMode="auto">
        <a:xfrm>
          <a:off x="8340090" y="14683740"/>
          <a:ext cx="1064895" cy="0"/>
        </a:xfrm>
        <a:prstGeom prst="line">
          <a:avLst/>
        </a:prstGeom>
        <a:noFill/>
        <a:ln w="9525">
          <a:solidFill>
            <a:srgbClr val="000000"/>
          </a:solidFill>
          <a:round/>
          <a:headEnd/>
          <a:tailEnd type="triangle" w="med" len="med"/>
        </a:ln>
      </xdr:spPr>
    </xdr:sp>
    <xdr:clientData/>
  </xdr:twoCellAnchor>
  <xdr:twoCellAnchor>
    <xdr:from>
      <xdr:col>10</xdr:col>
      <xdr:colOff>9525</xdr:colOff>
      <xdr:row>63</xdr:row>
      <xdr:rowOff>142875</xdr:rowOff>
    </xdr:from>
    <xdr:to>
      <xdr:col>10</xdr:col>
      <xdr:colOff>9525</xdr:colOff>
      <xdr:row>76</xdr:row>
      <xdr:rowOff>0</xdr:rowOff>
    </xdr:to>
    <xdr:sp macro="" textlink="">
      <xdr:nvSpPr>
        <xdr:cNvPr id="8" name="Line 23"/>
        <xdr:cNvSpPr>
          <a:spLocks noChangeShapeType="1"/>
        </xdr:cNvSpPr>
      </xdr:nvSpPr>
      <xdr:spPr bwMode="auto">
        <a:xfrm>
          <a:off x="8330565" y="15253335"/>
          <a:ext cx="0" cy="2851785"/>
        </a:xfrm>
        <a:prstGeom prst="line">
          <a:avLst/>
        </a:prstGeom>
        <a:noFill/>
        <a:ln w="9525">
          <a:solidFill>
            <a:srgbClr val="000000"/>
          </a:solidFill>
          <a:round/>
          <a:headEnd/>
          <a:tailEnd/>
        </a:ln>
      </xdr:spPr>
    </xdr:sp>
    <xdr:clientData/>
  </xdr:twoCellAnchor>
  <xdr:twoCellAnchor>
    <xdr:from>
      <xdr:col>10</xdr:col>
      <xdr:colOff>9525</xdr:colOff>
      <xdr:row>47</xdr:row>
      <xdr:rowOff>38100</xdr:rowOff>
    </xdr:from>
    <xdr:to>
      <xdr:col>11</xdr:col>
      <xdr:colOff>0</xdr:colOff>
      <xdr:row>47</xdr:row>
      <xdr:rowOff>38100</xdr:rowOff>
    </xdr:to>
    <xdr:sp macro="" textlink="">
      <xdr:nvSpPr>
        <xdr:cNvPr id="9" name="Line 31"/>
        <xdr:cNvSpPr>
          <a:spLocks noChangeShapeType="1"/>
        </xdr:cNvSpPr>
      </xdr:nvSpPr>
      <xdr:spPr bwMode="auto">
        <a:xfrm>
          <a:off x="8330565" y="11841480"/>
          <a:ext cx="106489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84</xdr:row>
      <xdr:rowOff>104775</xdr:rowOff>
    </xdr:to>
    <xdr:sp macro="" textlink="">
      <xdr:nvSpPr>
        <xdr:cNvPr id="10" name="Line 36"/>
        <xdr:cNvSpPr>
          <a:spLocks noChangeShapeType="1"/>
        </xdr:cNvSpPr>
      </xdr:nvSpPr>
      <xdr:spPr bwMode="auto">
        <a:xfrm>
          <a:off x="8330565" y="18493740"/>
          <a:ext cx="0" cy="1583055"/>
        </a:xfrm>
        <a:prstGeom prst="line">
          <a:avLst/>
        </a:prstGeom>
        <a:noFill/>
        <a:ln w="9525">
          <a:solidFill>
            <a:srgbClr val="000000"/>
          </a:solidFill>
          <a:round/>
          <a:headEnd/>
          <a:tailEnd/>
        </a:ln>
      </xdr:spPr>
    </xdr:sp>
    <xdr:clientData/>
  </xdr:twoCellAnchor>
  <xdr:twoCellAnchor>
    <xdr:from>
      <xdr:col>10</xdr:col>
      <xdr:colOff>19050</xdr:colOff>
      <xdr:row>43</xdr:row>
      <xdr:rowOff>38100</xdr:rowOff>
    </xdr:from>
    <xdr:to>
      <xdr:col>11</xdr:col>
      <xdr:colOff>9525</xdr:colOff>
      <xdr:row>43</xdr:row>
      <xdr:rowOff>38100</xdr:rowOff>
    </xdr:to>
    <xdr:sp macro="" textlink="">
      <xdr:nvSpPr>
        <xdr:cNvPr id="11" name="Line 69"/>
        <xdr:cNvSpPr>
          <a:spLocks noChangeShapeType="1"/>
        </xdr:cNvSpPr>
      </xdr:nvSpPr>
      <xdr:spPr bwMode="auto">
        <a:xfrm flipV="1">
          <a:off x="8340090" y="11049000"/>
          <a:ext cx="106489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 name="Line 99"/>
        <xdr:cNvSpPr>
          <a:spLocks noChangeShapeType="1"/>
        </xdr:cNvSpPr>
      </xdr:nvSpPr>
      <xdr:spPr bwMode="auto">
        <a:xfrm>
          <a:off x="8330565" y="631698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3" name="Line 100"/>
        <xdr:cNvSpPr>
          <a:spLocks noChangeShapeType="1"/>
        </xdr:cNvSpPr>
      </xdr:nvSpPr>
      <xdr:spPr bwMode="auto">
        <a:xfrm>
          <a:off x="8330565" y="6316980"/>
          <a:ext cx="1064895" cy="0"/>
        </a:xfrm>
        <a:prstGeom prst="line">
          <a:avLst/>
        </a:prstGeom>
        <a:noFill/>
        <a:ln w="9525">
          <a:solidFill>
            <a:srgbClr val="000000"/>
          </a:solidFill>
          <a:round/>
          <a:headEnd/>
          <a:tailEnd type="triangle" w="med" len="med"/>
        </a:ln>
      </xdr:spPr>
    </xdr:sp>
    <xdr:clientData/>
  </xdr:twoCellAnchor>
  <xdr:twoCellAnchor>
    <xdr:from>
      <xdr:col>10</xdr:col>
      <xdr:colOff>9525</xdr:colOff>
      <xdr:row>76</xdr:row>
      <xdr:rowOff>0</xdr:rowOff>
    </xdr:from>
    <xdr:to>
      <xdr:col>10</xdr:col>
      <xdr:colOff>9525</xdr:colOff>
      <xdr:row>78</xdr:row>
      <xdr:rowOff>0</xdr:rowOff>
    </xdr:to>
    <xdr:sp macro="" textlink="">
      <xdr:nvSpPr>
        <xdr:cNvPr id="14" name="Line 105"/>
        <xdr:cNvSpPr>
          <a:spLocks noChangeShapeType="1"/>
        </xdr:cNvSpPr>
      </xdr:nvSpPr>
      <xdr:spPr bwMode="auto">
        <a:xfrm>
          <a:off x="8330565" y="18105120"/>
          <a:ext cx="0" cy="388620"/>
        </a:xfrm>
        <a:prstGeom prst="line">
          <a:avLst/>
        </a:prstGeom>
        <a:noFill/>
        <a:ln w="9525">
          <a:solidFill>
            <a:srgbClr val="000000"/>
          </a:solidFill>
          <a:round/>
          <a:headEnd/>
          <a:tailEnd/>
        </a:ln>
      </xdr:spPr>
    </xdr:sp>
    <xdr:clientData/>
  </xdr:twoCellAnchor>
  <xdr:twoCellAnchor>
    <xdr:from>
      <xdr:col>9</xdr:col>
      <xdr:colOff>594478</xdr:colOff>
      <xdr:row>84</xdr:row>
      <xdr:rowOff>108857</xdr:rowOff>
    </xdr:from>
    <xdr:to>
      <xdr:col>10</xdr:col>
      <xdr:colOff>10885</xdr:colOff>
      <xdr:row>100</xdr:row>
      <xdr:rowOff>21167</xdr:rowOff>
    </xdr:to>
    <xdr:sp macro="" textlink="">
      <xdr:nvSpPr>
        <xdr:cNvPr id="15" name="Line 118"/>
        <xdr:cNvSpPr>
          <a:spLocks noChangeShapeType="1"/>
        </xdr:cNvSpPr>
      </xdr:nvSpPr>
      <xdr:spPr bwMode="auto">
        <a:xfrm flipH="1">
          <a:off x="8305918" y="20080877"/>
          <a:ext cx="26007" cy="3074610"/>
        </a:xfrm>
        <a:prstGeom prst="line">
          <a:avLst/>
        </a:prstGeom>
        <a:noFill/>
        <a:ln w="9525">
          <a:solidFill>
            <a:srgbClr val="000000"/>
          </a:solidFill>
          <a:round/>
          <a:headEnd/>
          <a:tailEnd/>
        </a:ln>
      </xdr:spPr>
    </xdr:sp>
    <xdr:clientData/>
  </xdr:twoCellAnchor>
  <xdr:twoCellAnchor>
    <xdr:from>
      <xdr:col>10</xdr:col>
      <xdr:colOff>19050</xdr:colOff>
      <xdr:row>80</xdr:row>
      <xdr:rowOff>47625</xdr:rowOff>
    </xdr:from>
    <xdr:to>
      <xdr:col>11</xdr:col>
      <xdr:colOff>9525</xdr:colOff>
      <xdr:row>80</xdr:row>
      <xdr:rowOff>47625</xdr:rowOff>
    </xdr:to>
    <xdr:sp macro="" textlink="">
      <xdr:nvSpPr>
        <xdr:cNvPr id="16" name="Line 121"/>
        <xdr:cNvSpPr>
          <a:spLocks noChangeShapeType="1"/>
        </xdr:cNvSpPr>
      </xdr:nvSpPr>
      <xdr:spPr bwMode="auto">
        <a:xfrm>
          <a:off x="8340090" y="19067145"/>
          <a:ext cx="106489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82</xdr:row>
      <xdr:rowOff>47625</xdr:rowOff>
    </xdr:to>
    <xdr:sp macro="" textlink="">
      <xdr:nvSpPr>
        <xdr:cNvPr id="17" name="Line 127"/>
        <xdr:cNvSpPr>
          <a:spLocks noChangeShapeType="1"/>
        </xdr:cNvSpPr>
      </xdr:nvSpPr>
      <xdr:spPr bwMode="auto">
        <a:xfrm>
          <a:off x="8330565" y="18493740"/>
          <a:ext cx="0" cy="946785"/>
        </a:xfrm>
        <a:prstGeom prst="line">
          <a:avLst/>
        </a:prstGeom>
        <a:noFill/>
        <a:ln w="9525">
          <a:solidFill>
            <a:srgbClr val="000000"/>
          </a:solidFill>
          <a:round/>
          <a:headEnd/>
          <a:tailEnd/>
        </a:ln>
      </xdr:spPr>
    </xdr:sp>
    <xdr:clientData/>
  </xdr:twoCellAnchor>
  <xdr:twoCellAnchor>
    <xdr:from>
      <xdr:col>12</xdr:col>
      <xdr:colOff>857250</xdr:colOff>
      <xdr:row>64</xdr:row>
      <xdr:rowOff>0</xdr:rowOff>
    </xdr:from>
    <xdr:to>
      <xdr:col>12</xdr:col>
      <xdr:colOff>857250</xdr:colOff>
      <xdr:row>64</xdr:row>
      <xdr:rowOff>0</xdr:rowOff>
    </xdr:to>
    <xdr:sp macro="" textlink="">
      <xdr:nvSpPr>
        <xdr:cNvPr id="18" name="Line 146"/>
        <xdr:cNvSpPr>
          <a:spLocks noChangeShapeType="1"/>
        </xdr:cNvSpPr>
      </xdr:nvSpPr>
      <xdr:spPr bwMode="auto">
        <a:xfrm flipV="1">
          <a:off x="11464290" y="1537716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58</xdr:row>
      <xdr:rowOff>9525</xdr:rowOff>
    </xdr:from>
    <xdr:to>
      <xdr:col>12</xdr:col>
      <xdr:colOff>0</xdr:colOff>
      <xdr:row>59</xdr:row>
      <xdr:rowOff>9525</xdr:rowOff>
    </xdr:to>
    <xdr:sp macro="" textlink="">
      <xdr:nvSpPr>
        <xdr:cNvPr id="19" name="Line 174"/>
        <xdr:cNvSpPr>
          <a:spLocks noChangeShapeType="1"/>
        </xdr:cNvSpPr>
      </xdr:nvSpPr>
      <xdr:spPr bwMode="auto">
        <a:xfrm>
          <a:off x="10607040" y="14030325"/>
          <a:ext cx="0" cy="198120"/>
        </a:xfrm>
        <a:prstGeom prst="line">
          <a:avLst/>
        </a:prstGeom>
        <a:noFill/>
        <a:ln w="9525">
          <a:solidFill>
            <a:srgbClr val="000000"/>
          </a:solidFill>
          <a:round/>
          <a:headEnd/>
          <a:tailEnd type="triangle" w="med" len="med"/>
        </a:ln>
      </xdr:spPr>
    </xdr:sp>
    <xdr:clientData/>
  </xdr:twoCellAnchor>
  <xdr:twoCellAnchor>
    <xdr:from>
      <xdr:col>10</xdr:col>
      <xdr:colOff>19050</xdr:colOff>
      <xdr:row>65</xdr:row>
      <xdr:rowOff>123825</xdr:rowOff>
    </xdr:from>
    <xdr:to>
      <xdr:col>11</xdr:col>
      <xdr:colOff>0</xdr:colOff>
      <xdr:row>65</xdr:row>
      <xdr:rowOff>123825</xdr:rowOff>
    </xdr:to>
    <xdr:sp macro="" textlink="">
      <xdr:nvSpPr>
        <xdr:cNvPr id="20" name="Line 177"/>
        <xdr:cNvSpPr>
          <a:spLocks noChangeShapeType="1"/>
        </xdr:cNvSpPr>
      </xdr:nvSpPr>
      <xdr:spPr bwMode="auto">
        <a:xfrm flipV="1">
          <a:off x="8340090" y="15813405"/>
          <a:ext cx="1055370" cy="0"/>
        </a:xfrm>
        <a:prstGeom prst="line">
          <a:avLst/>
        </a:prstGeom>
        <a:noFill/>
        <a:ln w="9525">
          <a:solidFill>
            <a:srgbClr val="000000"/>
          </a:solidFill>
          <a:round/>
          <a:headEnd/>
          <a:tailEnd type="triangle" w="med" len="med"/>
        </a:ln>
      </xdr:spPr>
    </xdr:sp>
    <xdr:clientData/>
  </xdr:twoCellAnchor>
  <xdr:twoCellAnchor>
    <xdr:from>
      <xdr:col>10</xdr:col>
      <xdr:colOff>9525</xdr:colOff>
      <xdr:row>39</xdr:row>
      <xdr:rowOff>38100</xdr:rowOff>
    </xdr:from>
    <xdr:to>
      <xdr:col>11</xdr:col>
      <xdr:colOff>0</xdr:colOff>
      <xdr:row>39</xdr:row>
      <xdr:rowOff>38100</xdr:rowOff>
    </xdr:to>
    <xdr:sp macro="" textlink="">
      <xdr:nvSpPr>
        <xdr:cNvPr id="21" name="Line 194"/>
        <xdr:cNvSpPr>
          <a:spLocks noChangeShapeType="1"/>
        </xdr:cNvSpPr>
      </xdr:nvSpPr>
      <xdr:spPr bwMode="auto">
        <a:xfrm>
          <a:off x="8330565" y="10241280"/>
          <a:ext cx="1064895" cy="0"/>
        </a:xfrm>
        <a:prstGeom prst="line">
          <a:avLst/>
        </a:prstGeom>
        <a:noFill/>
        <a:ln w="9525">
          <a:solidFill>
            <a:srgbClr val="000000"/>
          </a:solidFill>
          <a:round/>
          <a:headEnd/>
          <a:tailEnd type="triangle" w="med" len="med"/>
        </a:ln>
      </xdr:spPr>
    </xdr:sp>
    <xdr:clientData/>
  </xdr:twoCellAnchor>
  <xdr:twoCellAnchor>
    <xdr:from>
      <xdr:col>12</xdr:col>
      <xdr:colOff>0</xdr:colOff>
      <xdr:row>63</xdr:row>
      <xdr:rowOff>0</xdr:rowOff>
    </xdr:from>
    <xdr:to>
      <xdr:col>12</xdr:col>
      <xdr:colOff>0</xdr:colOff>
      <xdr:row>64</xdr:row>
      <xdr:rowOff>0</xdr:rowOff>
    </xdr:to>
    <xdr:sp macro="" textlink="">
      <xdr:nvSpPr>
        <xdr:cNvPr id="22" name="Line 196"/>
        <xdr:cNvSpPr>
          <a:spLocks noChangeShapeType="1"/>
        </xdr:cNvSpPr>
      </xdr:nvSpPr>
      <xdr:spPr bwMode="auto">
        <a:xfrm flipV="1">
          <a:off x="10607040" y="15110460"/>
          <a:ext cx="0" cy="26670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0</xdr:rowOff>
    </xdr:from>
    <xdr:to>
      <xdr:col>12</xdr:col>
      <xdr:colOff>0</xdr:colOff>
      <xdr:row>54</xdr:row>
      <xdr:rowOff>333375</xdr:rowOff>
    </xdr:to>
    <xdr:sp macro="" textlink="">
      <xdr:nvSpPr>
        <xdr:cNvPr id="23" name="Line 198"/>
        <xdr:cNvSpPr>
          <a:spLocks noChangeShapeType="1"/>
        </xdr:cNvSpPr>
      </xdr:nvSpPr>
      <xdr:spPr bwMode="auto">
        <a:xfrm flipV="1">
          <a:off x="10607040" y="131597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4" name="Line 204"/>
        <xdr:cNvSpPr>
          <a:spLocks noChangeShapeType="1"/>
        </xdr:cNvSpPr>
      </xdr:nvSpPr>
      <xdr:spPr bwMode="auto">
        <a:xfrm>
          <a:off x="11951970" y="8054340"/>
          <a:ext cx="1430655" cy="0"/>
        </a:xfrm>
        <a:prstGeom prst="line">
          <a:avLst/>
        </a:prstGeom>
        <a:noFill/>
        <a:ln w="9525">
          <a:solidFill>
            <a:srgbClr val="000000"/>
          </a:solidFill>
          <a:round/>
          <a:headEnd/>
          <a:tailEnd type="triangle" w="med" len="med"/>
        </a:ln>
      </xdr:spPr>
    </xdr:sp>
    <xdr:clientData/>
  </xdr:twoCellAnchor>
  <xdr:twoCellAnchor>
    <xdr:from>
      <xdr:col>12</xdr:col>
      <xdr:colOff>0</xdr:colOff>
      <xdr:row>67</xdr:row>
      <xdr:rowOff>9525</xdr:rowOff>
    </xdr:from>
    <xdr:to>
      <xdr:col>12</xdr:col>
      <xdr:colOff>0</xdr:colOff>
      <xdr:row>68</xdr:row>
      <xdr:rowOff>9525</xdr:rowOff>
    </xdr:to>
    <xdr:sp macro="" textlink="">
      <xdr:nvSpPr>
        <xdr:cNvPr id="25" name="Line 211"/>
        <xdr:cNvSpPr>
          <a:spLocks noChangeShapeType="1"/>
        </xdr:cNvSpPr>
      </xdr:nvSpPr>
      <xdr:spPr bwMode="auto">
        <a:xfrm>
          <a:off x="10607040" y="16080105"/>
          <a:ext cx="0" cy="289560"/>
        </a:xfrm>
        <a:prstGeom prst="line">
          <a:avLst/>
        </a:prstGeom>
        <a:noFill/>
        <a:ln w="9525">
          <a:solidFill>
            <a:srgbClr val="000000"/>
          </a:solidFill>
          <a:round/>
          <a:headEnd/>
          <a:tailEnd type="triangle" w="med" len="med"/>
        </a:ln>
      </xdr:spPr>
    </xdr:sp>
    <xdr:clientData/>
  </xdr:twoCellAnchor>
  <xdr:twoCellAnchor>
    <xdr:from>
      <xdr:col>12</xdr:col>
      <xdr:colOff>0</xdr:colOff>
      <xdr:row>72</xdr:row>
      <xdr:rowOff>9525</xdr:rowOff>
    </xdr:from>
    <xdr:to>
      <xdr:col>12</xdr:col>
      <xdr:colOff>0</xdr:colOff>
      <xdr:row>73</xdr:row>
      <xdr:rowOff>9525</xdr:rowOff>
    </xdr:to>
    <xdr:sp macro="" textlink="">
      <xdr:nvSpPr>
        <xdr:cNvPr id="26" name="Line 218"/>
        <xdr:cNvSpPr>
          <a:spLocks noChangeShapeType="1"/>
        </xdr:cNvSpPr>
      </xdr:nvSpPr>
      <xdr:spPr bwMode="auto">
        <a:xfrm flipV="1">
          <a:off x="10607040" y="17238345"/>
          <a:ext cx="0" cy="30480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219075</xdr:rowOff>
    </xdr:from>
    <xdr:to>
      <xdr:col>11</xdr:col>
      <xdr:colOff>0</xdr:colOff>
      <xdr:row>75</xdr:row>
      <xdr:rowOff>0</xdr:rowOff>
    </xdr:to>
    <xdr:sp macro="" textlink="">
      <xdr:nvSpPr>
        <xdr:cNvPr id="27" name="Line 232"/>
        <xdr:cNvSpPr>
          <a:spLocks noChangeShapeType="1"/>
        </xdr:cNvSpPr>
      </xdr:nvSpPr>
      <xdr:spPr bwMode="auto">
        <a:xfrm>
          <a:off x="8349615" y="17920335"/>
          <a:ext cx="1045845" cy="1905"/>
        </a:xfrm>
        <a:prstGeom prst="line">
          <a:avLst/>
        </a:prstGeom>
        <a:noFill/>
        <a:ln w="9525">
          <a:solidFill>
            <a:srgbClr val="000000"/>
          </a:solidFill>
          <a:round/>
          <a:headEnd/>
          <a:tailEnd type="triangle" w="med" len="med"/>
        </a:ln>
      </xdr:spPr>
    </xdr:sp>
    <xdr:clientData/>
  </xdr:twoCellAnchor>
  <xdr:twoCellAnchor>
    <xdr:from>
      <xdr:col>10</xdr:col>
      <xdr:colOff>9525</xdr:colOff>
      <xdr:row>88</xdr:row>
      <xdr:rowOff>104775</xdr:rowOff>
    </xdr:from>
    <xdr:to>
      <xdr:col>11</xdr:col>
      <xdr:colOff>0</xdr:colOff>
      <xdr:row>88</xdr:row>
      <xdr:rowOff>104775</xdr:rowOff>
    </xdr:to>
    <xdr:sp macro="" textlink="">
      <xdr:nvSpPr>
        <xdr:cNvPr id="28" name="Line 237"/>
        <xdr:cNvSpPr>
          <a:spLocks noChangeShapeType="1"/>
        </xdr:cNvSpPr>
      </xdr:nvSpPr>
      <xdr:spPr bwMode="auto">
        <a:xfrm>
          <a:off x="8330565" y="20960715"/>
          <a:ext cx="106489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0</xdr:rowOff>
    </xdr:from>
    <xdr:to>
      <xdr:col>11</xdr:col>
      <xdr:colOff>0</xdr:colOff>
      <xdr:row>52</xdr:row>
      <xdr:rowOff>0</xdr:rowOff>
    </xdr:to>
    <xdr:sp macro="" textlink="">
      <xdr:nvSpPr>
        <xdr:cNvPr id="29" name="Line 239"/>
        <xdr:cNvSpPr>
          <a:spLocks noChangeShapeType="1"/>
        </xdr:cNvSpPr>
      </xdr:nvSpPr>
      <xdr:spPr bwMode="auto">
        <a:xfrm>
          <a:off x="8330565" y="12778740"/>
          <a:ext cx="106489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30" name="Line 241"/>
        <xdr:cNvSpPr>
          <a:spLocks noChangeShapeType="1"/>
        </xdr:cNvSpPr>
      </xdr:nvSpPr>
      <xdr:spPr bwMode="auto">
        <a:xfrm>
          <a:off x="8330565" y="7871460"/>
          <a:ext cx="1064895" cy="0"/>
        </a:xfrm>
        <a:prstGeom prst="line">
          <a:avLst/>
        </a:prstGeom>
        <a:noFill/>
        <a:ln w="9525">
          <a:solidFill>
            <a:srgbClr val="000000"/>
          </a:solidFill>
          <a:round/>
          <a:headEnd/>
          <a:tailEnd type="triangle" w="med" len="med"/>
        </a:ln>
      </xdr:spPr>
    </xdr:sp>
    <xdr:clientData/>
  </xdr:twoCellAnchor>
  <xdr:twoCellAnchor>
    <xdr:from>
      <xdr:col>10</xdr:col>
      <xdr:colOff>28575</xdr:colOff>
      <xdr:row>84</xdr:row>
      <xdr:rowOff>95250</xdr:rowOff>
    </xdr:from>
    <xdr:to>
      <xdr:col>11</xdr:col>
      <xdr:colOff>0</xdr:colOff>
      <xdr:row>84</xdr:row>
      <xdr:rowOff>95250</xdr:rowOff>
    </xdr:to>
    <xdr:sp macro="" textlink="">
      <xdr:nvSpPr>
        <xdr:cNvPr id="31" name="Line 246"/>
        <xdr:cNvSpPr>
          <a:spLocks noChangeShapeType="1"/>
        </xdr:cNvSpPr>
      </xdr:nvSpPr>
      <xdr:spPr bwMode="auto">
        <a:xfrm flipV="1">
          <a:off x="8349615" y="20067270"/>
          <a:ext cx="1045845" cy="0"/>
        </a:xfrm>
        <a:prstGeom prst="line">
          <a:avLst/>
        </a:prstGeom>
        <a:noFill/>
        <a:ln w="9525">
          <a:solidFill>
            <a:srgbClr val="000000"/>
          </a:solidFill>
          <a:round/>
          <a:headEnd/>
          <a:tailEnd type="triangle" w="med" len="med"/>
        </a:ln>
      </xdr:spPr>
    </xdr:sp>
    <xdr:clientData/>
  </xdr:twoCellAnchor>
  <xdr:twoCellAnchor>
    <xdr:from>
      <xdr:col>13</xdr:col>
      <xdr:colOff>24220</xdr:colOff>
      <xdr:row>71</xdr:row>
      <xdr:rowOff>9862</xdr:rowOff>
    </xdr:from>
    <xdr:to>
      <xdr:col>13</xdr:col>
      <xdr:colOff>1365250</xdr:colOff>
      <xdr:row>71</xdr:row>
      <xdr:rowOff>15874</xdr:rowOff>
    </xdr:to>
    <xdr:sp macro="" textlink="">
      <xdr:nvSpPr>
        <xdr:cNvPr id="32" name="Line 253"/>
        <xdr:cNvSpPr>
          <a:spLocks noChangeShapeType="1"/>
        </xdr:cNvSpPr>
      </xdr:nvSpPr>
      <xdr:spPr bwMode="auto">
        <a:xfrm>
          <a:off x="11957140" y="16987222"/>
          <a:ext cx="1341030" cy="6012"/>
        </a:xfrm>
        <a:prstGeom prst="line">
          <a:avLst/>
        </a:prstGeom>
        <a:noFill/>
        <a:ln w="9525">
          <a:solidFill>
            <a:srgbClr val="000000"/>
          </a:solidFill>
          <a:round/>
          <a:headEnd/>
          <a:tailEnd type="triangle" w="med" len="med"/>
        </a:ln>
      </xdr:spPr>
    </xdr:sp>
    <xdr:clientData/>
  </xdr:twoCellAnchor>
  <xdr:twoCellAnchor>
    <xdr:from>
      <xdr:col>10</xdr:col>
      <xdr:colOff>9525</xdr:colOff>
      <xdr:row>56</xdr:row>
      <xdr:rowOff>28575</xdr:rowOff>
    </xdr:from>
    <xdr:to>
      <xdr:col>10</xdr:col>
      <xdr:colOff>1085850</xdr:colOff>
      <xdr:row>56</xdr:row>
      <xdr:rowOff>28575</xdr:rowOff>
    </xdr:to>
    <xdr:sp macro="" textlink="">
      <xdr:nvSpPr>
        <xdr:cNvPr id="33" name="Line 257"/>
        <xdr:cNvSpPr>
          <a:spLocks noChangeShapeType="1"/>
        </xdr:cNvSpPr>
      </xdr:nvSpPr>
      <xdr:spPr bwMode="auto">
        <a:xfrm>
          <a:off x="8330565" y="13660755"/>
          <a:ext cx="106108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34" name="Line 262"/>
        <xdr:cNvSpPr>
          <a:spLocks noChangeShapeType="1"/>
        </xdr:cNvSpPr>
      </xdr:nvSpPr>
      <xdr:spPr bwMode="auto">
        <a:xfrm>
          <a:off x="11958897" y="7243501"/>
          <a:ext cx="1429443" cy="3119"/>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76200</xdr:rowOff>
    </xdr:from>
    <xdr:to>
      <xdr:col>11</xdr:col>
      <xdr:colOff>0</xdr:colOff>
      <xdr:row>35</xdr:row>
      <xdr:rowOff>76200</xdr:rowOff>
    </xdr:to>
    <xdr:sp macro="" textlink="">
      <xdr:nvSpPr>
        <xdr:cNvPr id="35" name="Line 4"/>
        <xdr:cNvSpPr>
          <a:spLocks noChangeShapeType="1"/>
        </xdr:cNvSpPr>
      </xdr:nvSpPr>
      <xdr:spPr bwMode="auto">
        <a:xfrm>
          <a:off x="8330565" y="9494520"/>
          <a:ext cx="1064895" cy="0"/>
        </a:xfrm>
        <a:prstGeom prst="line">
          <a:avLst/>
        </a:prstGeom>
        <a:noFill/>
        <a:ln w="9525">
          <a:solidFill>
            <a:srgbClr val="000000"/>
          </a:solidFill>
          <a:round/>
          <a:headEnd/>
          <a:tailEnd type="triangle" w="med" len="med"/>
        </a:ln>
      </xdr:spPr>
    </xdr:sp>
    <xdr:clientData/>
  </xdr:twoCellAnchor>
  <xdr:twoCellAnchor>
    <xdr:from>
      <xdr:col>10</xdr:col>
      <xdr:colOff>21167</xdr:colOff>
      <xdr:row>70</xdr:row>
      <xdr:rowOff>10584</xdr:rowOff>
    </xdr:from>
    <xdr:to>
      <xdr:col>10</xdr:col>
      <xdr:colOff>1082675</xdr:colOff>
      <xdr:row>70</xdr:row>
      <xdr:rowOff>11642</xdr:rowOff>
    </xdr:to>
    <xdr:sp macro="" textlink="">
      <xdr:nvSpPr>
        <xdr:cNvPr id="36" name="Line 232"/>
        <xdr:cNvSpPr>
          <a:spLocks noChangeShapeType="1"/>
        </xdr:cNvSpPr>
      </xdr:nvSpPr>
      <xdr:spPr bwMode="auto">
        <a:xfrm>
          <a:off x="8342207" y="16797444"/>
          <a:ext cx="1053888" cy="1058"/>
        </a:xfrm>
        <a:prstGeom prst="line">
          <a:avLst/>
        </a:prstGeom>
        <a:noFill/>
        <a:ln w="9525">
          <a:solidFill>
            <a:srgbClr val="000000"/>
          </a:solidFill>
          <a:round/>
          <a:headEnd/>
          <a:tailEnd type="triangle" w="med" len="med"/>
        </a:ln>
      </xdr:spPr>
    </xdr:sp>
    <xdr:clientData/>
  </xdr:twoCellAnchor>
  <xdr:twoCellAnchor>
    <xdr:from>
      <xdr:col>10</xdr:col>
      <xdr:colOff>4811</xdr:colOff>
      <xdr:row>92</xdr:row>
      <xdr:rowOff>16357</xdr:rowOff>
    </xdr:from>
    <xdr:to>
      <xdr:col>11</xdr:col>
      <xdr:colOff>3252</xdr:colOff>
      <xdr:row>92</xdr:row>
      <xdr:rowOff>16357</xdr:rowOff>
    </xdr:to>
    <xdr:sp macro="" textlink="">
      <xdr:nvSpPr>
        <xdr:cNvPr id="37" name="Line 237"/>
        <xdr:cNvSpPr>
          <a:spLocks noChangeShapeType="1"/>
        </xdr:cNvSpPr>
      </xdr:nvSpPr>
      <xdr:spPr bwMode="auto">
        <a:xfrm>
          <a:off x="8325851" y="21626677"/>
          <a:ext cx="1072861" cy="0"/>
        </a:xfrm>
        <a:prstGeom prst="line">
          <a:avLst/>
        </a:prstGeom>
        <a:noFill/>
        <a:ln w="9525">
          <a:solidFill>
            <a:srgbClr val="000000"/>
          </a:solidFill>
          <a:round/>
          <a:headEnd/>
          <a:tailEnd type="triangle" w="med" len="med"/>
        </a:ln>
      </xdr:spPr>
    </xdr:sp>
    <xdr:clientData/>
  </xdr:twoCellAnchor>
  <xdr:twoCellAnchor>
    <xdr:from>
      <xdr:col>6</xdr:col>
      <xdr:colOff>666749</xdr:colOff>
      <xdr:row>55</xdr:row>
      <xdr:rowOff>0</xdr:rowOff>
    </xdr:from>
    <xdr:to>
      <xdr:col>7</xdr:col>
      <xdr:colOff>839561</xdr:colOff>
      <xdr:row>55</xdr:row>
      <xdr:rowOff>0</xdr:rowOff>
    </xdr:to>
    <xdr:sp macro="" textlink="">
      <xdr:nvSpPr>
        <xdr:cNvPr id="38" name="Line 7"/>
        <xdr:cNvSpPr>
          <a:spLocks noChangeShapeType="1"/>
        </xdr:cNvSpPr>
      </xdr:nvSpPr>
      <xdr:spPr bwMode="auto">
        <a:xfrm>
          <a:off x="6496049" y="13403580"/>
          <a:ext cx="607152" cy="0"/>
        </a:xfrm>
        <a:prstGeom prst="line">
          <a:avLst/>
        </a:prstGeom>
        <a:noFill/>
        <a:ln w="9525">
          <a:solidFill>
            <a:srgbClr val="000000"/>
          </a:solidFill>
          <a:round/>
          <a:headEnd/>
          <a:tailEnd type="triangle" w="med" len="med"/>
        </a:ln>
      </xdr:spPr>
    </xdr:sp>
    <xdr:clientData/>
  </xdr:twoCellAnchor>
  <xdr:twoCellAnchor>
    <xdr:from>
      <xdr:col>5</xdr:col>
      <xdr:colOff>13608</xdr:colOff>
      <xdr:row>55</xdr:row>
      <xdr:rowOff>0</xdr:rowOff>
    </xdr:from>
    <xdr:to>
      <xdr:col>6</xdr:col>
      <xdr:colOff>21771</xdr:colOff>
      <xdr:row>55</xdr:row>
      <xdr:rowOff>10885</xdr:rowOff>
    </xdr:to>
    <xdr:sp macro="" textlink="">
      <xdr:nvSpPr>
        <xdr:cNvPr id="39" name="Line 7"/>
        <xdr:cNvSpPr>
          <a:spLocks noChangeShapeType="1"/>
        </xdr:cNvSpPr>
      </xdr:nvSpPr>
      <xdr:spPr bwMode="auto">
        <a:xfrm>
          <a:off x="5286648" y="13403580"/>
          <a:ext cx="617763" cy="10885"/>
        </a:xfrm>
        <a:prstGeom prst="line">
          <a:avLst/>
        </a:prstGeom>
        <a:noFill/>
        <a:ln w="9525">
          <a:solidFill>
            <a:srgbClr val="000000"/>
          </a:solidFill>
          <a:round/>
          <a:headEnd/>
          <a:tailEnd type="triangle" w="med" len="med"/>
        </a:ln>
      </xdr:spPr>
    </xdr:sp>
    <xdr:clientData/>
  </xdr:twoCellAnchor>
  <xdr:twoCellAnchor>
    <xdr:from>
      <xdr:col>9</xdr:col>
      <xdr:colOff>592667</xdr:colOff>
      <xdr:row>96</xdr:row>
      <xdr:rowOff>42331</xdr:rowOff>
    </xdr:from>
    <xdr:to>
      <xdr:col>11</xdr:col>
      <xdr:colOff>16933</xdr:colOff>
      <xdr:row>96</xdr:row>
      <xdr:rowOff>42332</xdr:rowOff>
    </xdr:to>
    <xdr:sp macro="" textlink="">
      <xdr:nvSpPr>
        <xdr:cNvPr id="40" name="Line 237"/>
        <xdr:cNvSpPr>
          <a:spLocks noChangeShapeType="1"/>
        </xdr:cNvSpPr>
      </xdr:nvSpPr>
      <xdr:spPr bwMode="auto">
        <a:xfrm>
          <a:off x="8304107" y="22414651"/>
          <a:ext cx="1108286" cy="1"/>
        </a:xfrm>
        <a:prstGeom prst="line">
          <a:avLst/>
        </a:prstGeom>
        <a:noFill/>
        <a:ln w="9525">
          <a:solidFill>
            <a:srgbClr val="000000"/>
          </a:solidFill>
          <a:round/>
          <a:headEnd/>
          <a:tailEnd type="triangle" w="med" len="med"/>
        </a:ln>
      </xdr:spPr>
    </xdr:sp>
    <xdr:clientData/>
  </xdr:twoCellAnchor>
  <xdr:twoCellAnchor>
    <xdr:from>
      <xdr:col>13</xdr:col>
      <xdr:colOff>923925</xdr:colOff>
      <xdr:row>98</xdr:row>
      <xdr:rowOff>76200</xdr:rowOff>
    </xdr:from>
    <xdr:to>
      <xdr:col>13</xdr:col>
      <xdr:colOff>1562100</xdr:colOff>
      <xdr:row>98</xdr:row>
      <xdr:rowOff>76200</xdr:rowOff>
    </xdr:to>
    <xdr:cxnSp macro="">
      <xdr:nvCxnSpPr>
        <xdr:cNvPr id="41" name="Přímá spojovací šipka 91"/>
        <xdr:cNvCxnSpPr>
          <a:cxnSpLocks noChangeShapeType="1"/>
        </xdr:cNvCxnSpPr>
      </xdr:nvCxnSpPr>
      <xdr:spPr bwMode="auto">
        <a:xfrm>
          <a:off x="12856845" y="22829520"/>
          <a:ext cx="516255"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92</xdr:row>
      <xdr:rowOff>142875</xdr:rowOff>
    </xdr:from>
    <xdr:to>
      <xdr:col>13</xdr:col>
      <xdr:colOff>923927</xdr:colOff>
      <xdr:row>102</xdr:row>
      <xdr:rowOff>76200</xdr:rowOff>
    </xdr:to>
    <xdr:cxnSp macro="">
      <xdr:nvCxnSpPr>
        <xdr:cNvPr id="42" name="Přímá spojovací čára 47"/>
        <xdr:cNvCxnSpPr/>
      </xdr:nvCxnSpPr>
      <xdr:spPr>
        <a:xfrm flipH="1">
          <a:off x="12856845" y="21753195"/>
          <a:ext cx="2" cy="18307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96</xdr:row>
      <xdr:rowOff>0</xdr:rowOff>
    </xdr:from>
    <xdr:to>
      <xdr:col>13</xdr:col>
      <xdr:colOff>923925</xdr:colOff>
      <xdr:row>96</xdr:row>
      <xdr:rowOff>1</xdr:rowOff>
    </xdr:to>
    <xdr:cxnSp macro="">
      <xdr:nvCxnSpPr>
        <xdr:cNvPr id="43" name="Přímá spojovací čára 48"/>
        <xdr:cNvCxnSpPr/>
      </xdr:nvCxnSpPr>
      <xdr:spPr>
        <a:xfrm flipV="1">
          <a:off x="11961495" y="22372320"/>
          <a:ext cx="8953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13606</xdr:colOff>
      <xdr:row>47</xdr:row>
      <xdr:rowOff>167368</xdr:rowOff>
    </xdr:from>
    <xdr:to>
      <xdr:col>14</xdr:col>
      <xdr:colOff>13606</xdr:colOff>
      <xdr:row>47</xdr:row>
      <xdr:rowOff>167368</xdr:rowOff>
    </xdr:to>
    <xdr:sp macro="" textlink="">
      <xdr:nvSpPr>
        <xdr:cNvPr id="44" name="Line 208"/>
        <xdr:cNvSpPr>
          <a:spLocks noChangeShapeType="1"/>
        </xdr:cNvSpPr>
      </xdr:nvSpPr>
      <xdr:spPr bwMode="auto">
        <a:xfrm flipV="1">
          <a:off x="11946526" y="11970748"/>
          <a:ext cx="1440180" cy="0"/>
        </a:xfrm>
        <a:prstGeom prst="line">
          <a:avLst/>
        </a:prstGeom>
        <a:noFill/>
        <a:ln w="9525">
          <a:solidFill>
            <a:srgbClr val="000000"/>
          </a:solidFill>
          <a:round/>
          <a:headEnd/>
          <a:tailEnd type="triangle" w="med" len="med"/>
        </a:ln>
      </xdr:spPr>
    </xdr:sp>
    <xdr:clientData/>
  </xdr:twoCellAnchor>
  <xdr:twoCellAnchor>
    <xdr:from>
      <xdr:col>9</xdr:col>
      <xdr:colOff>584201</xdr:colOff>
      <xdr:row>100</xdr:row>
      <xdr:rowOff>16357</xdr:rowOff>
    </xdr:from>
    <xdr:to>
      <xdr:col>11</xdr:col>
      <xdr:colOff>3253</xdr:colOff>
      <xdr:row>100</xdr:row>
      <xdr:rowOff>16933</xdr:rowOff>
    </xdr:to>
    <xdr:sp macro="" textlink="">
      <xdr:nvSpPr>
        <xdr:cNvPr id="45" name="Line 237"/>
        <xdr:cNvSpPr>
          <a:spLocks noChangeShapeType="1"/>
        </xdr:cNvSpPr>
      </xdr:nvSpPr>
      <xdr:spPr bwMode="auto">
        <a:xfrm flipV="1">
          <a:off x="8295641" y="23150677"/>
          <a:ext cx="1103072" cy="576"/>
        </a:xfrm>
        <a:prstGeom prst="line">
          <a:avLst/>
        </a:prstGeom>
        <a:noFill/>
        <a:ln w="9525">
          <a:solidFill>
            <a:srgbClr val="000000"/>
          </a:solidFill>
          <a:round/>
          <a:headEnd/>
          <a:tailEnd type="triangle" w="med" len="med"/>
        </a:ln>
      </xdr:spPr>
    </xdr:sp>
    <xdr:clientData/>
  </xdr:twoCellAnchor>
  <xdr:twoCellAnchor>
    <xdr:from>
      <xdr:col>13</xdr:col>
      <xdr:colOff>923925</xdr:colOff>
      <xdr:row>102</xdr:row>
      <xdr:rowOff>76200</xdr:rowOff>
    </xdr:from>
    <xdr:to>
      <xdr:col>13</xdr:col>
      <xdr:colOff>1562100</xdr:colOff>
      <xdr:row>102</xdr:row>
      <xdr:rowOff>76200</xdr:rowOff>
    </xdr:to>
    <xdr:cxnSp macro="">
      <xdr:nvCxnSpPr>
        <xdr:cNvPr id="46" name="Přímá spojovací šipka 91"/>
        <xdr:cNvCxnSpPr>
          <a:cxnSpLocks noChangeShapeType="1"/>
        </xdr:cNvCxnSpPr>
      </xdr:nvCxnSpPr>
      <xdr:spPr bwMode="auto">
        <a:xfrm>
          <a:off x="12856845" y="23583900"/>
          <a:ext cx="516255" cy="0"/>
        </a:xfrm>
        <a:prstGeom prst="straightConnector1">
          <a:avLst/>
        </a:prstGeom>
        <a:noFill/>
        <a:ln w="9525">
          <a:solidFill>
            <a:srgbClr val="000000"/>
          </a:solidFill>
          <a:round/>
          <a:headEnd/>
          <a:tailEnd type="triangle" w="med" len="med"/>
        </a:ln>
      </xdr:spPr>
    </xdr:cxnSp>
    <xdr:clientData/>
  </xdr:twoCellAnchor>
  <xdr:twoCellAnchor>
    <xdr:from>
      <xdr:col>13</xdr:col>
      <xdr:colOff>904875</xdr:colOff>
      <xdr:row>92</xdr:row>
      <xdr:rowOff>158750</xdr:rowOff>
    </xdr:from>
    <xdr:to>
      <xdr:col>13</xdr:col>
      <xdr:colOff>1381125</xdr:colOff>
      <xdr:row>92</xdr:row>
      <xdr:rowOff>158750</xdr:rowOff>
    </xdr:to>
    <xdr:cxnSp macro="">
      <xdr:nvCxnSpPr>
        <xdr:cNvPr id="47" name="Přímá spojnice se šipkou 46"/>
        <xdr:cNvCxnSpPr/>
      </xdr:nvCxnSpPr>
      <xdr:spPr>
        <a:xfrm>
          <a:off x="12837795" y="21769070"/>
          <a:ext cx="4762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1270000</xdr:colOff>
      <xdr:row>66</xdr:row>
      <xdr:rowOff>0</xdr:rowOff>
    </xdr:from>
    <xdr:to>
      <xdr:col>13</xdr:col>
      <xdr:colOff>936625</xdr:colOff>
      <xdr:row>66</xdr:row>
      <xdr:rowOff>1</xdr:rowOff>
    </xdr:to>
    <xdr:cxnSp macro="">
      <xdr:nvCxnSpPr>
        <xdr:cNvPr id="48" name="Přímá spojnice 47"/>
        <xdr:cNvCxnSpPr/>
      </xdr:nvCxnSpPr>
      <xdr:spPr>
        <a:xfrm flipV="1">
          <a:off x="11877040" y="15880080"/>
          <a:ext cx="99250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60</xdr:row>
      <xdr:rowOff>285750</xdr:rowOff>
    </xdr:from>
    <xdr:to>
      <xdr:col>13</xdr:col>
      <xdr:colOff>952500</xdr:colOff>
      <xdr:row>66</xdr:row>
      <xdr:rowOff>127000</xdr:rowOff>
    </xdr:to>
    <xdr:cxnSp macro="">
      <xdr:nvCxnSpPr>
        <xdr:cNvPr id="49" name="Přímá spojnice 48"/>
        <xdr:cNvCxnSpPr/>
      </xdr:nvCxnSpPr>
      <xdr:spPr>
        <a:xfrm>
          <a:off x="12885420" y="146570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60</xdr:row>
      <xdr:rowOff>269875</xdr:rowOff>
    </xdr:from>
    <xdr:to>
      <xdr:col>13</xdr:col>
      <xdr:colOff>1381125</xdr:colOff>
      <xdr:row>60</xdr:row>
      <xdr:rowOff>269875</xdr:rowOff>
    </xdr:to>
    <xdr:cxnSp macro="">
      <xdr:nvCxnSpPr>
        <xdr:cNvPr id="50" name="Přímá spojnice se šipkou 49"/>
        <xdr:cNvCxnSpPr/>
      </xdr:nvCxnSpPr>
      <xdr:spPr>
        <a:xfrm>
          <a:off x="12885420" y="14641195"/>
          <a:ext cx="4286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66</xdr:row>
      <xdr:rowOff>111125</xdr:rowOff>
    </xdr:from>
    <xdr:to>
      <xdr:col>14</xdr:col>
      <xdr:colOff>15875</xdr:colOff>
      <xdr:row>66</xdr:row>
      <xdr:rowOff>111125</xdr:rowOff>
    </xdr:to>
    <xdr:cxnSp macro="">
      <xdr:nvCxnSpPr>
        <xdr:cNvPr id="51" name="Přímá spojnice se šipkou 50"/>
        <xdr:cNvCxnSpPr/>
      </xdr:nvCxnSpPr>
      <xdr:spPr>
        <a:xfrm>
          <a:off x="12885420" y="15991205"/>
          <a:ext cx="50355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9525</xdr:colOff>
      <xdr:row>31</xdr:row>
      <xdr:rowOff>76200</xdr:rowOff>
    </xdr:from>
    <xdr:to>
      <xdr:col>11</xdr:col>
      <xdr:colOff>0</xdr:colOff>
      <xdr:row>31</xdr:row>
      <xdr:rowOff>76200</xdr:rowOff>
    </xdr:to>
    <xdr:sp macro="" textlink="">
      <xdr:nvSpPr>
        <xdr:cNvPr id="2" name="Line 4"/>
        <xdr:cNvSpPr>
          <a:spLocks noChangeShapeType="1"/>
        </xdr:cNvSpPr>
      </xdr:nvSpPr>
      <xdr:spPr bwMode="auto">
        <a:xfrm>
          <a:off x="8315325" y="8435340"/>
          <a:ext cx="1019175" cy="0"/>
        </a:xfrm>
        <a:prstGeom prst="line">
          <a:avLst/>
        </a:prstGeom>
        <a:noFill/>
        <a:ln w="9525">
          <a:solidFill>
            <a:srgbClr val="000000"/>
          </a:solidFill>
          <a:round/>
          <a:headEnd/>
          <a:tailEnd type="triangle" w="med" len="med"/>
        </a:ln>
      </xdr:spPr>
    </xdr:sp>
    <xdr:clientData/>
  </xdr:twoCellAnchor>
  <xdr:twoCellAnchor>
    <xdr:from>
      <xdr:col>9</xdr:col>
      <xdr:colOff>13608</xdr:colOff>
      <xdr:row>54</xdr:row>
      <xdr:rowOff>172810</xdr:rowOff>
    </xdr:from>
    <xdr:to>
      <xdr:col>10</xdr:col>
      <xdr:colOff>25977</xdr:colOff>
      <xdr:row>54</xdr:row>
      <xdr:rowOff>173181</xdr:rowOff>
    </xdr:to>
    <xdr:sp macro="" textlink="">
      <xdr:nvSpPr>
        <xdr:cNvPr id="3" name="Line 7"/>
        <xdr:cNvSpPr>
          <a:spLocks noChangeShapeType="1"/>
        </xdr:cNvSpPr>
      </xdr:nvSpPr>
      <xdr:spPr bwMode="auto">
        <a:xfrm>
          <a:off x="7725048" y="13058230"/>
          <a:ext cx="606729" cy="371"/>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55</xdr:row>
      <xdr:rowOff>104775</xdr:rowOff>
    </xdr:to>
    <xdr:sp macro="" textlink="">
      <xdr:nvSpPr>
        <xdr:cNvPr id="4" name="Line 9"/>
        <xdr:cNvSpPr>
          <a:spLocks noChangeShapeType="1"/>
        </xdr:cNvSpPr>
      </xdr:nvSpPr>
      <xdr:spPr bwMode="auto">
        <a:xfrm>
          <a:off x="8315325" y="6804660"/>
          <a:ext cx="0" cy="653605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5" name="Line 10"/>
        <xdr:cNvSpPr>
          <a:spLocks noChangeShapeType="1"/>
        </xdr:cNvSpPr>
      </xdr:nvSpPr>
      <xdr:spPr bwMode="auto">
        <a:xfrm>
          <a:off x="8315325" y="6802755"/>
          <a:ext cx="1019175" cy="0"/>
        </a:xfrm>
        <a:prstGeom prst="line">
          <a:avLst/>
        </a:prstGeom>
        <a:noFill/>
        <a:ln w="9525">
          <a:solidFill>
            <a:srgbClr val="000000"/>
          </a:solidFill>
          <a:round/>
          <a:headEnd/>
          <a:tailEnd type="triangle" w="med" len="med"/>
        </a:ln>
      </xdr:spPr>
    </xdr:sp>
    <xdr:clientData/>
  </xdr:twoCellAnchor>
  <xdr:twoCellAnchor>
    <xdr:from>
      <xdr:col>10</xdr:col>
      <xdr:colOff>9525</xdr:colOff>
      <xdr:row>55</xdr:row>
      <xdr:rowOff>0</xdr:rowOff>
    </xdr:from>
    <xdr:to>
      <xdr:col>10</xdr:col>
      <xdr:colOff>9525</xdr:colOff>
      <xdr:row>78</xdr:row>
      <xdr:rowOff>0</xdr:rowOff>
    </xdr:to>
    <xdr:sp macro="" textlink="">
      <xdr:nvSpPr>
        <xdr:cNvPr id="6" name="Line 15"/>
        <xdr:cNvSpPr>
          <a:spLocks noChangeShapeType="1"/>
        </xdr:cNvSpPr>
      </xdr:nvSpPr>
      <xdr:spPr bwMode="auto">
        <a:xfrm>
          <a:off x="8315325" y="13235940"/>
          <a:ext cx="0" cy="5219700"/>
        </a:xfrm>
        <a:prstGeom prst="line">
          <a:avLst/>
        </a:prstGeom>
        <a:noFill/>
        <a:ln w="9525">
          <a:solidFill>
            <a:srgbClr val="000000"/>
          </a:solidFill>
          <a:round/>
          <a:headEnd/>
          <a:tailEnd/>
        </a:ln>
      </xdr:spPr>
    </xdr:sp>
    <xdr:clientData/>
  </xdr:twoCellAnchor>
  <xdr:twoCellAnchor>
    <xdr:from>
      <xdr:col>10</xdr:col>
      <xdr:colOff>19050</xdr:colOff>
      <xdr:row>61</xdr:row>
      <xdr:rowOff>0</xdr:rowOff>
    </xdr:from>
    <xdr:to>
      <xdr:col>11</xdr:col>
      <xdr:colOff>9525</xdr:colOff>
      <xdr:row>61</xdr:row>
      <xdr:rowOff>0</xdr:rowOff>
    </xdr:to>
    <xdr:sp macro="" textlink="">
      <xdr:nvSpPr>
        <xdr:cNvPr id="7" name="Line 17"/>
        <xdr:cNvSpPr>
          <a:spLocks noChangeShapeType="1"/>
        </xdr:cNvSpPr>
      </xdr:nvSpPr>
      <xdr:spPr bwMode="auto">
        <a:xfrm>
          <a:off x="8324850" y="14676120"/>
          <a:ext cx="1019175" cy="0"/>
        </a:xfrm>
        <a:prstGeom prst="line">
          <a:avLst/>
        </a:prstGeom>
        <a:noFill/>
        <a:ln w="9525">
          <a:solidFill>
            <a:srgbClr val="000000"/>
          </a:solidFill>
          <a:round/>
          <a:headEnd/>
          <a:tailEnd type="triangle" w="med" len="med"/>
        </a:ln>
      </xdr:spPr>
    </xdr:sp>
    <xdr:clientData/>
  </xdr:twoCellAnchor>
  <xdr:twoCellAnchor>
    <xdr:from>
      <xdr:col>10</xdr:col>
      <xdr:colOff>9525</xdr:colOff>
      <xdr:row>63</xdr:row>
      <xdr:rowOff>142875</xdr:rowOff>
    </xdr:from>
    <xdr:to>
      <xdr:col>10</xdr:col>
      <xdr:colOff>9525</xdr:colOff>
      <xdr:row>76</xdr:row>
      <xdr:rowOff>0</xdr:rowOff>
    </xdr:to>
    <xdr:sp macro="" textlink="">
      <xdr:nvSpPr>
        <xdr:cNvPr id="8" name="Line 23"/>
        <xdr:cNvSpPr>
          <a:spLocks noChangeShapeType="1"/>
        </xdr:cNvSpPr>
      </xdr:nvSpPr>
      <xdr:spPr bwMode="auto">
        <a:xfrm>
          <a:off x="8315325" y="15222855"/>
          <a:ext cx="0" cy="2844165"/>
        </a:xfrm>
        <a:prstGeom prst="line">
          <a:avLst/>
        </a:prstGeom>
        <a:noFill/>
        <a:ln w="9525">
          <a:solidFill>
            <a:srgbClr val="000000"/>
          </a:solidFill>
          <a:round/>
          <a:headEnd/>
          <a:tailEnd/>
        </a:ln>
      </xdr:spPr>
    </xdr:sp>
    <xdr:clientData/>
  </xdr:twoCellAnchor>
  <xdr:twoCellAnchor>
    <xdr:from>
      <xdr:col>10</xdr:col>
      <xdr:colOff>9525</xdr:colOff>
      <xdr:row>47</xdr:row>
      <xdr:rowOff>38100</xdr:rowOff>
    </xdr:from>
    <xdr:to>
      <xdr:col>11</xdr:col>
      <xdr:colOff>0</xdr:colOff>
      <xdr:row>47</xdr:row>
      <xdr:rowOff>38100</xdr:rowOff>
    </xdr:to>
    <xdr:sp macro="" textlink="">
      <xdr:nvSpPr>
        <xdr:cNvPr id="9" name="Line 31"/>
        <xdr:cNvSpPr>
          <a:spLocks noChangeShapeType="1"/>
        </xdr:cNvSpPr>
      </xdr:nvSpPr>
      <xdr:spPr bwMode="auto">
        <a:xfrm>
          <a:off x="8315325" y="11567160"/>
          <a:ext cx="101917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83</xdr:row>
      <xdr:rowOff>95250</xdr:rowOff>
    </xdr:to>
    <xdr:sp macro="" textlink="">
      <xdr:nvSpPr>
        <xdr:cNvPr id="10" name="Line 36"/>
        <xdr:cNvSpPr>
          <a:spLocks noChangeShapeType="1"/>
        </xdr:cNvSpPr>
      </xdr:nvSpPr>
      <xdr:spPr bwMode="auto">
        <a:xfrm>
          <a:off x="8315325" y="18455640"/>
          <a:ext cx="0" cy="1024890"/>
        </a:xfrm>
        <a:prstGeom prst="line">
          <a:avLst/>
        </a:prstGeom>
        <a:noFill/>
        <a:ln w="9525">
          <a:solidFill>
            <a:srgbClr val="000000"/>
          </a:solidFill>
          <a:round/>
          <a:headEnd/>
          <a:tailEnd/>
        </a:ln>
      </xdr:spPr>
    </xdr:sp>
    <xdr:clientData/>
  </xdr:twoCellAnchor>
  <xdr:twoCellAnchor>
    <xdr:from>
      <xdr:col>10</xdr:col>
      <xdr:colOff>19050</xdr:colOff>
      <xdr:row>43</xdr:row>
      <xdr:rowOff>38100</xdr:rowOff>
    </xdr:from>
    <xdr:to>
      <xdr:col>11</xdr:col>
      <xdr:colOff>9525</xdr:colOff>
      <xdr:row>43</xdr:row>
      <xdr:rowOff>38100</xdr:rowOff>
    </xdr:to>
    <xdr:sp macro="" textlink="">
      <xdr:nvSpPr>
        <xdr:cNvPr id="11" name="Line 69"/>
        <xdr:cNvSpPr>
          <a:spLocks noChangeShapeType="1"/>
        </xdr:cNvSpPr>
      </xdr:nvSpPr>
      <xdr:spPr bwMode="auto">
        <a:xfrm flipV="1">
          <a:off x="8324850" y="10774680"/>
          <a:ext cx="10191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 name="Line 99"/>
        <xdr:cNvSpPr>
          <a:spLocks noChangeShapeType="1"/>
        </xdr:cNvSpPr>
      </xdr:nvSpPr>
      <xdr:spPr bwMode="auto">
        <a:xfrm>
          <a:off x="8315325" y="6088380"/>
          <a:ext cx="0" cy="110490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3" name="Line 100"/>
        <xdr:cNvSpPr>
          <a:spLocks noChangeShapeType="1"/>
        </xdr:cNvSpPr>
      </xdr:nvSpPr>
      <xdr:spPr bwMode="auto">
        <a:xfrm>
          <a:off x="8315325" y="6088380"/>
          <a:ext cx="1019175" cy="0"/>
        </a:xfrm>
        <a:prstGeom prst="line">
          <a:avLst/>
        </a:prstGeom>
        <a:noFill/>
        <a:ln w="9525">
          <a:solidFill>
            <a:srgbClr val="000000"/>
          </a:solidFill>
          <a:round/>
          <a:headEnd/>
          <a:tailEnd type="triangle" w="med" len="med"/>
        </a:ln>
      </xdr:spPr>
    </xdr:sp>
    <xdr:clientData/>
  </xdr:twoCellAnchor>
  <xdr:twoCellAnchor>
    <xdr:from>
      <xdr:col>10</xdr:col>
      <xdr:colOff>9525</xdr:colOff>
      <xdr:row>76</xdr:row>
      <xdr:rowOff>0</xdr:rowOff>
    </xdr:from>
    <xdr:to>
      <xdr:col>10</xdr:col>
      <xdr:colOff>9525</xdr:colOff>
      <xdr:row>78</xdr:row>
      <xdr:rowOff>0</xdr:rowOff>
    </xdr:to>
    <xdr:sp macro="" textlink="">
      <xdr:nvSpPr>
        <xdr:cNvPr id="14" name="Line 105"/>
        <xdr:cNvSpPr>
          <a:spLocks noChangeShapeType="1"/>
        </xdr:cNvSpPr>
      </xdr:nvSpPr>
      <xdr:spPr bwMode="auto">
        <a:xfrm>
          <a:off x="8315325" y="18067020"/>
          <a:ext cx="0" cy="388620"/>
        </a:xfrm>
        <a:prstGeom prst="line">
          <a:avLst/>
        </a:prstGeom>
        <a:noFill/>
        <a:ln w="9525">
          <a:solidFill>
            <a:srgbClr val="000000"/>
          </a:solidFill>
          <a:round/>
          <a:headEnd/>
          <a:tailEnd/>
        </a:ln>
      </xdr:spPr>
    </xdr:sp>
    <xdr:clientData/>
  </xdr:twoCellAnchor>
  <xdr:twoCellAnchor>
    <xdr:from>
      <xdr:col>9</xdr:col>
      <xdr:colOff>596900</xdr:colOff>
      <xdr:row>77</xdr:row>
      <xdr:rowOff>133350</xdr:rowOff>
    </xdr:from>
    <xdr:to>
      <xdr:col>10</xdr:col>
      <xdr:colOff>9524</xdr:colOff>
      <xdr:row>101</xdr:row>
      <xdr:rowOff>25400</xdr:rowOff>
    </xdr:to>
    <xdr:sp macro="" textlink="">
      <xdr:nvSpPr>
        <xdr:cNvPr id="15" name="Line 118"/>
        <xdr:cNvSpPr>
          <a:spLocks noChangeShapeType="1"/>
        </xdr:cNvSpPr>
      </xdr:nvSpPr>
      <xdr:spPr bwMode="auto">
        <a:xfrm flipH="1">
          <a:off x="8308340" y="18390870"/>
          <a:ext cx="6984" cy="4410710"/>
        </a:xfrm>
        <a:prstGeom prst="line">
          <a:avLst/>
        </a:prstGeom>
        <a:noFill/>
        <a:ln w="9525">
          <a:solidFill>
            <a:srgbClr val="000000"/>
          </a:solidFill>
          <a:round/>
          <a:headEnd/>
          <a:tailEnd/>
        </a:ln>
      </xdr:spPr>
    </xdr:sp>
    <xdr:clientData/>
  </xdr:twoCellAnchor>
  <xdr:twoCellAnchor>
    <xdr:from>
      <xdr:col>10</xdr:col>
      <xdr:colOff>19050</xdr:colOff>
      <xdr:row>80</xdr:row>
      <xdr:rowOff>47625</xdr:rowOff>
    </xdr:from>
    <xdr:to>
      <xdr:col>11</xdr:col>
      <xdr:colOff>9525</xdr:colOff>
      <xdr:row>80</xdr:row>
      <xdr:rowOff>47625</xdr:rowOff>
    </xdr:to>
    <xdr:sp macro="" textlink="">
      <xdr:nvSpPr>
        <xdr:cNvPr id="16" name="Line 121"/>
        <xdr:cNvSpPr>
          <a:spLocks noChangeShapeType="1"/>
        </xdr:cNvSpPr>
      </xdr:nvSpPr>
      <xdr:spPr bwMode="auto">
        <a:xfrm>
          <a:off x="8324850" y="18876645"/>
          <a:ext cx="101917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82</xdr:row>
      <xdr:rowOff>47625</xdr:rowOff>
    </xdr:to>
    <xdr:sp macro="" textlink="">
      <xdr:nvSpPr>
        <xdr:cNvPr id="17" name="Line 127"/>
        <xdr:cNvSpPr>
          <a:spLocks noChangeShapeType="1"/>
        </xdr:cNvSpPr>
      </xdr:nvSpPr>
      <xdr:spPr bwMode="auto">
        <a:xfrm>
          <a:off x="8315325" y="18455640"/>
          <a:ext cx="0" cy="794385"/>
        </a:xfrm>
        <a:prstGeom prst="line">
          <a:avLst/>
        </a:prstGeom>
        <a:noFill/>
        <a:ln w="9525">
          <a:solidFill>
            <a:srgbClr val="000000"/>
          </a:solidFill>
          <a:round/>
          <a:headEnd/>
          <a:tailEnd/>
        </a:ln>
      </xdr:spPr>
    </xdr:sp>
    <xdr:clientData/>
  </xdr:twoCellAnchor>
  <xdr:twoCellAnchor>
    <xdr:from>
      <xdr:col>12</xdr:col>
      <xdr:colOff>857250</xdr:colOff>
      <xdr:row>64</xdr:row>
      <xdr:rowOff>0</xdr:rowOff>
    </xdr:from>
    <xdr:to>
      <xdr:col>12</xdr:col>
      <xdr:colOff>857250</xdr:colOff>
      <xdr:row>64</xdr:row>
      <xdr:rowOff>0</xdr:rowOff>
    </xdr:to>
    <xdr:sp macro="" textlink="">
      <xdr:nvSpPr>
        <xdr:cNvPr id="18" name="Line 146"/>
        <xdr:cNvSpPr>
          <a:spLocks noChangeShapeType="1"/>
        </xdr:cNvSpPr>
      </xdr:nvSpPr>
      <xdr:spPr bwMode="auto">
        <a:xfrm flipV="1">
          <a:off x="11449050" y="15323820"/>
          <a:ext cx="0" cy="0"/>
        </a:xfrm>
        <a:prstGeom prst="line">
          <a:avLst/>
        </a:prstGeom>
        <a:noFill/>
        <a:ln w="9525">
          <a:solidFill>
            <a:srgbClr val="000000"/>
          </a:solidFill>
          <a:round/>
          <a:headEnd/>
          <a:tailEnd type="triangle" w="med" len="med"/>
        </a:ln>
      </xdr:spPr>
    </xdr:sp>
    <xdr:clientData/>
  </xdr:twoCellAnchor>
  <xdr:twoCellAnchor>
    <xdr:from>
      <xdr:col>12</xdr:col>
      <xdr:colOff>0</xdr:colOff>
      <xdr:row>58</xdr:row>
      <xdr:rowOff>9525</xdr:rowOff>
    </xdr:from>
    <xdr:to>
      <xdr:col>12</xdr:col>
      <xdr:colOff>0</xdr:colOff>
      <xdr:row>59</xdr:row>
      <xdr:rowOff>9525</xdr:rowOff>
    </xdr:to>
    <xdr:sp macro="" textlink="">
      <xdr:nvSpPr>
        <xdr:cNvPr id="19" name="Line 174"/>
        <xdr:cNvSpPr>
          <a:spLocks noChangeShapeType="1"/>
        </xdr:cNvSpPr>
      </xdr:nvSpPr>
      <xdr:spPr bwMode="auto">
        <a:xfrm>
          <a:off x="10591800" y="13832205"/>
          <a:ext cx="0" cy="243840"/>
        </a:xfrm>
        <a:prstGeom prst="line">
          <a:avLst/>
        </a:prstGeom>
        <a:noFill/>
        <a:ln w="9525">
          <a:solidFill>
            <a:srgbClr val="000000"/>
          </a:solidFill>
          <a:round/>
          <a:headEnd/>
          <a:tailEnd type="triangle" w="med" len="med"/>
        </a:ln>
      </xdr:spPr>
    </xdr:sp>
    <xdr:clientData/>
  </xdr:twoCellAnchor>
  <xdr:twoCellAnchor>
    <xdr:from>
      <xdr:col>10</xdr:col>
      <xdr:colOff>19050</xdr:colOff>
      <xdr:row>65</xdr:row>
      <xdr:rowOff>123825</xdr:rowOff>
    </xdr:from>
    <xdr:to>
      <xdr:col>11</xdr:col>
      <xdr:colOff>0</xdr:colOff>
      <xdr:row>65</xdr:row>
      <xdr:rowOff>123825</xdr:rowOff>
    </xdr:to>
    <xdr:sp macro="" textlink="">
      <xdr:nvSpPr>
        <xdr:cNvPr id="20" name="Line 177"/>
        <xdr:cNvSpPr>
          <a:spLocks noChangeShapeType="1"/>
        </xdr:cNvSpPr>
      </xdr:nvSpPr>
      <xdr:spPr bwMode="auto">
        <a:xfrm flipV="1">
          <a:off x="8324850" y="15828645"/>
          <a:ext cx="1009650" cy="0"/>
        </a:xfrm>
        <a:prstGeom prst="line">
          <a:avLst/>
        </a:prstGeom>
        <a:noFill/>
        <a:ln w="9525">
          <a:solidFill>
            <a:srgbClr val="000000"/>
          </a:solidFill>
          <a:round/>
          <a:headEnd/>
          <a:tailEnd type="triangle" w="med" len="med"/>
        </a:ln>
      </xdr:spPr>
    </xdr:sp>
    <xdr:clientData/>
  </xdr:twoCellAnchor>
  <xdr:twoCellAnchor>
    <xdr:from>
      <xdr:col>10</xdr:col>
      <xdr:colOff>9525</xdr:colOff>
      <xdr:row>39</xdr:row>
      <xdr:rowOff>38100</xdr:rowOff>
    </xdr:from>
    <xdr:to>
      <xdr:col>11</xdr:col>
      <xdr:colOff>0</xdr:colOff>
      <xdr:row>39</xdr:row>
      <xdr:rowOff>38100</xdr:rowOff>
    </xdr:to>
    <xdr:sp macro="" textlink="">
      <xdr:nvSpPr>
        <xdr:cNvPr id="21" name="Line 194"/>
        <xdr:cNvSpPr>
          <a:spLocks noChangeShapeType="1"/>
        </xdr:cNvSpPr>
      </xdr:nvSpPr>
      <xdr:spPr bwMode="auto">
        <a:xfrm>
          <a:off x="8315325" y="9966960"/>
          <a:ext cx="1019175" cy="0"/>
        </a:xfrm>
        <a:prstGeom prst="line">
          <a:avLst/>
        </a:prstGeom>
        <a:noFill/>
        <a:ln w="9525">
          <a:solidFill>
            <a:srgbClr val="000000"/>
          </a:solidFill>
          <a:round/>
          <a:headEnd/>
          <a:tailEnd type="triangle" w="med" len="med"/>
        </a:ln>
      </xdr:spPr>
    </xdr:sp>
    <xdr:clientData/>
  </xdr:twoCellAnchor>
  <xdr:twoCellAnchor>
    <xdr:from>
      <xdr:col>12</xdr:col>
      <xdr:colOff>0</xdr:colOff>
      <xdr:row>63</xdr:row>
      <xdr:rowOff>0</xdr:rowOff>
    </xdr:from>
    <xdr:to>
      <xdr:col>12</xdr:col>
      <xdr:colOff>0</xdr:colOff>
      <xdr:row>64</xdr:row>
      <xdr:rowOff>0</xdr:rowOff>
    </xdr:to>
    <xdr:sp macro="" textlink="">
      <xdr:nvSpPr>
        <xdr:cNvPr id="22" name="Line 196"/>
        <xdr:cNvSpPr>
          <a:spLocks noChangeShapeType="1"/>
        </xdr:cNvSpPr>
      </xdr:nvSpPr>
      <xdr:spPr bwMode="auto">
        <a:xfrm flipV="1">
          <a:off x="10591800" y="15079980"/>
          <a:ext cx="0" cy="24384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0</xdr:rowOff>
    </xdr:from>
    <xdr:to>
      <xdr:col>12</xdr:col>
      <xdr:colOff>0</xdr:colOff>
      <xdr:row>54</xdr:row>
      <xdr:rowOff>333375</xdr:rowOff>
    </xdr:to>
    <xdr:sp macro="" textlink="">
      <xdr:nvSpPr>
        <xdr:cNvPr id="23" name="Line 198"/>
        <xdr:cNvSpPr>
          <a:spLocks noChangeShapeType="1"/>
        </xdr:cNvSpPr>
      </xdr:nvSpPr>
      <xdr:spPr bwMode="auto">
        <a:xfrm flipV="1">
          <a:off x="10591800" y="12885420"/>
          <a:ext cx="0" cy="33337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4" name="Line 204"/>
        <xdr:cNvSpPr>
          <a:spLocks noChangeShapeType="1"/>
        </xdr:cNvSpPr>
      </xdr:nvSpPr>
      <xdr:spPr bwMode="auto">
        <a:xfrm>
          <a:off x="11891010" y="7780020"/>
          <a:ext cx="1544955" cy="0"/>
        </a:xfrm>
        <a:prstGeom prst="line">
          <a:avLst/>
        </a:prstGeom>
        <a:noFill/>
        <a:ln w="9525">
          <a:solidFill>
            <a:srgbClr val="000000"/>
          </a:solidFill>
          <a:round/>
          <a:headEnd/>
          <a:tailEnd type="triangle" w="med" len="med"/>
        </a:ln>
      </xdr:spPr>
    </xdr:sp>
    <xdr:clientData/>
  </xdr:twoCellAnchor>
  <xdr:twoCellAnchor>
    <xdr:from>
      <xdr:col>12</xdr:col>
      <xdr:colOff>0</xdr:colOff>
      <xdr:row>67</xdr:row>
      <xdr:rowOff>9525</xdr:rowOff>
    </xdr:from>
    <xdr:to>
      <xdr:col>12</xdr:col>
      <xdr:colOff>0</xdr:colOff>
      <xdr:row>68</xdr:row>
      <xdr:rowOff>9525</xdr:rowOff>
    </xdr:to>
    <xdr:sp macro="" textlink="">
      <xdr:nvSpPr>
        <xdr:cNvPr id="25" name="Line 211"/>
        <xdr:cNvSpPr>
          <a:spLocks noChangeShapeType="1"/>
        </xdr:cNvSpPr>
      </xdr:nvSpPr>
      <xdr:spPr bwMode="auto">
        <a:xfrm>
          <a:off x="10591800" y="16095345"/>
          <a:ext cx="0" cy="297180"/>
        </a:xfrm>
        <a:prstGeom prst="line">
          <a:avLst/>
        </a:prstGeom>
        <a:noFill/>
        <a:ln w="9525">
          <a:solidFill>
            <a:srgbClr val="000000"/>
          </a:solidFill>
          <a:round/>
          <a:headEnd/>
          <a:tailEnd type="triangle" w="med" len="med"/>
        </a:ln>
      </xdr:spPr>
    </xdr:sp>
    <xdr:clientData/>
  </xdr:twoCellAnchor>
  <xdr:twoCellAnchor>
    <xdr:from>
      <xdr:col>12</xdr:col>
      <xdr:colOff>0</xdr:colOff>
      <xdr:row>72</xdr:row>
      <xdr:rowOff>9525</xdr:rowOff>
    </xdr:from>
    <xdr:to>
      <xdr:col>12</xdr:col>
      <xdr:colOff>0</xdr:colOff>
      <xdr:row>73</xdr:row>
      <xdr:rowOff>9525</xdr:rowOff>
    </xdr:to>
    <xdr:sp macro="" textlink="">
      <xdr:nvSpPr>
        <xdr:cNvPr id="26" name="Line 218"/>
        <xdr:cNvSpPr>
          <a:spLocks noChangeShapeType="1"/>
        </xdr:cNvSpPr>
      </xdr:nvSpPr>
      <xdr:spPr bwMode="auto">
        <a:xfrm flipV="1">
          <a:off x="10591800" y="17223105"/>
          <a:ext cx="0" cy="28194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219075</xdr:rowOff>
    </xdr:from>
    <xdr:to>
      <xdr:col>11</xdr:col>
      <xdr:colOff>0</xdr:colOff>
      <xdr:row>75</xdr:row>
      <xdr:rowOff>0</xdr:rowOff>
    </xdr:to>
    <xdr:sp macro="" textlink="">
      <xdr:nvSpPr>
        <xdr:cNvPr id="27" name="Line 232"/>
        <xdr:cNvSpPr>
          <a:spLocks noChangeShapeType="1"/>
        </xdr:cNvSpPr>
      </xdr:nvSpPr>
      <xdr:spPr bwMode="auto">
        <a:xfrm>
          <a:off x="8334375" y="17882235"/>
          <a:ext cx="1000125" cy="1905"/>
        </a:xfrm>
        <a:prstGeom prst="line">
          <a:avLst/>
        </a:prstGeom>
        <a:noFill/>
        <a:ln w="9525">
          <a:solidFill>
            <a:srgbClr val="000000"/>
          </a:solidFill>
          <a:round/>
          <a:headEnd/>
          <a:tailEnd type="triangle" w="med" len="med"/>
        </a:ln>
      </xdr:spPr>
    </xdr:sp>
    <xdr:clientData/>
  </xdr:twoCellAnchor>
  <xdr:twoCellAnchor>
    <xdr:from>
      <xdr:col>10</xdr:col>
      <xdr:colOff>9525</xdr:colOff>
      <xdr:row>88</xdr:row>
      <xdr:rowOff>104775</xdr:rowOff>
    </xdr:from>
    <xdr:to>
      <xdr:col>11</xdr:col>
      <xdr:colOff>0</xdr:colOff>
      <xdr:row>88</xdr:row>
      <xdr:rowOff>104775</xdr:rowOff>
    </xdr:to>
    <xdr:sp macro="" textlink="">
      <xdr:nvSpPr>
        <xdr:cNvPr id="28" name="Line 237"/>
        <xdr:cNvSpPr>
          <a:spLocks noChangeShapeType="1"/>
        </xdr:cNvSpPr>
      </xdr:nvSpPr>
      <xdr:spPr bwMode="auto">
        <a:xfrm>
          <a:off x="8315325" y="20412075"/>
          <a:ext cx="10191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0</xdr:rowOff>
    </xdr:from>
    <xdr:to>
      <xdr:col>11</xdr:col>
      <xdr:colOff>0</xdr:colOff>
      <xdr:row>52</xdr:row>
      <xdr:rowOff>0</xdr:rowOff>
    </xdr:to>
    <xdr:sp macro="" textlink="">
      <xdr:nvSpPr>
        <xdr:cNvPr id="29" name="Line 239"/>
        <xdr:cNvSpPr>
          <a:spLocks noChangeShapeType="1"/>
        </xdr:cNvSpPr>
      </xdr:nvSpPr>
      <xdr:spPr bwMode="auto">
        <a:xfrm>
          <a:off x="8315325" y="12504420"/>
          <a:ext cx="10191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30" name="Line 241"/>
        <xdr:cNvSpPr>
          <a:spLocks noChangeShapeType="1"/>
        </xdr:cNvSpPr>
      </xdr:nvSpPr>
      <xdr:spPr bwMode="auto">
        <a:xfrm>
          <a:off x="8315325" y="7597140"/>
          <a:ext cx="1019175" cy="0"/>
        </a:xfrm>
        <a:prstGeom prst="line">
          <a:avLst/>
        </a:prstGeom>
        <a:noFill/>
        <a:ln w="9525">
          <a:solidFill>
            <a:srgbClr val="000000"/>
          </a:solidFill>
          <a:round/>
          <a:headEnd/>
          <a:tailEnd type="triangle" w="med" len="med"/>
        </a:ln>
      </xdr:spPr>
    </xdr:sp>
    <xdr:clientData/>
  </xdr:twoCellAnchor>
  <xdr:twoCellAnchor>
    <xdr:from>
      <xdr:col>10</xdr:col>
      <xdr:colOff>28575</xdr:colOff>
      <xdr:row>84</xdr:row>
      <xdr:rowOff>95250</xdr:rowOff>
    </xdr:from>
    <xdr:to>
      <xdr:col>11</xdr:col>
      <xdr:colOff>0</xdr:colOff>
      <xdr:row>84</xdr:row>
      <xdr:rowOff>95250</xdr:rowOff>
    </xdr:to>
    <xdr:sp macro="" textlink="">
      <xdr:nvSpPr>
        <xdr:cNvPr id="31" name="Line 246"/>
        <xdr:cNvSpPr>
          <a:spLocks noChangeShapeType="1"/>
        </xdr:cNvSpPr>
      </xdr:nvSpPr>
      <xdr:spPr bwMode="auto">
        <a:xfrm flipV="1">
          <a:off x="8334375" y="19671030"/>
          <a:ext cx="1000125" cy="0"/>
        </a:xfrm>
        <a:prstGeom prst="line">
          <a:avLst/>
        </a:prstGeom>
        <a:noFill/>
        <a:ln w="9525">
          <a:solidFill>
            <a:srgbClr val="000000"/>
          </a:solidFill>
          <a:round/>
          <a:headEnd/>
          <a:tailEnd type="triangle" w="med" len="med"/>
        </a:ln>
      </xdr:spPr>
    </xdr:sp>
    <xdr:clientData/>
  </xdr:twoCellAnchor>
  <xdr:twoCellAnchor>
    <xdr:from>
      <xdr:col>10</xdr:col>
      <xdr:colOff>9525</xdr:colOff>
      <xdr:row>56</xdr:row>
      <xdr:rowOff>28575</xdr:rowOff>
    </xdr:from>
    <xdr:to>
      <xdr:col>10</xdr:col>
      <xdr:colOff>1085850</xdr:colOff>
      <xdr:row>56</xdr:row>
      <xdr:rowOff>28575</xdr:rowOff>
    </xdr:to>
    <xdr:sp macro="" textlink="">
      <xdr:nvSpPr>
        <xdr:cNvPr id="32" name="Line 257"/>
        <xdr:cNvSpPr>
          <a:spLocks noChangeShapeType="1"/>
        </xdr:cNvSpPr>
      </xdr:nvSpPr>
      <xdr:spPr bwMode="auto">
        <a:xfrm>
          <a:off x="8315325" y="13462635"/>
          <a:ext cx="1015365" cy="0"/>
        </a:xfrm>
        <a:prstGeom prst="line">
          <a:avLst/>
        </a:prstGeom>
        <a:noFill/>
        <a:ln w="9525">
          <a:solidFill>
            <a:srgbClr val="000000"/>
          </a:solidFill>
          <a:round/>
          <a:headEnd/>
          <a:tailEnd type="triangle" w="med" len="med"/>
        </a:ln>
      </xdr:spPr>
    </xdr:sp>
    <xdr:clientData/>
  </xdr:twoCellAnchor>
  <xdr:twoCellAnchor>
    <xdr:from>
      <xdr:col>13</xdr:col>
      <xdr:colOff>25978</xdr:colOff>
      <xdr:row>23</xdr:row>
      <xdr:rowOff>164520</xdr:rowOff>
    </xdr:from>
    <xdr:to>
      <xdr:col>14</xdr:col>
      <xdr:colOff>0</xdr:colOff>
      <xdr:row>23</xdr:row>
      <xdr:rowOff>175259</xdr:rowOff>
    </xdr:to>
    <xdr:sp macro="" textlink="">
      <xdr:nvSpPr>
        <xdr:cNvPr id="33" name="Line 262"/>
        <xdr:cNvSpPr>
          <a:spLocks noChangeShapeType="1"/>
        </xdr:cNvSpPr>
      </xdr:nvSpPr>
      <xdr:spPr bwMode="auto">
        <a:xfrm>
          <a:off x="11897938" y="6969180"/>
          <a:ext cx="1528502" cy="10739"/>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76200</xdr:rowOff>
    </xdr:from>
    <xdr:to>
      <xdr:col>11</xdr:col>
      <xdr:colOff>0</xdr:colOff>
      <xdr:row>35</xdr:row>
      <xdr:rowOff>76200</xdr:rowOff>
    </xdr:to>
    <xdr:sp macro="" textlink="">
      <xdr:nvSpPr>
        <xdr:cNvPr id="34" name="Line 4"/>
        <xdr:cNvSpPr>
          <a:spLocks noChangeShapeType="1"/>
        </xdr:cNvSpPr>
      </xdr:nvSpPr>
      <xdr:spPr bwMode="auto">
        <a:xfrm>
          <a:off x="8315325" y="9220200"/>
          <a:ext cx="1019175" cy="0"/>
        </a:xfrm>
        <a:prstGeom prst="line">
          <a:avLst/>
        </a:prstGeom>
        <a:noFill/>
        <a:ln w="9525">
          <a:solidFill>
            <a:srgbClr val="000000"/>
          </a:solidFill>
          <a:round/>
          <a:headEnd/>
          <a:tailEnd type="triangle" w="med" len="med"/>
        </a:ln>
      </xdr:spPr>
    </xdr:sp>
    <xdr:clientData/>
  </xdr:twoCellAnchor>
  <xdr:twoCellAnchor>
    <xdr:from>
      <xdr:col>10</xdr:col>
      <xdr:colOff>21167</xdr:colOff>
      <xdr:row>70</xdr:row>
      <xdr:rowOff>10584</xdr:rowOff>
    </xdr:from>
    <xdr:to>
      <xdr:col>10</xdr:col>
      <xdr:colOff>1082675</xdr:colOff>
      <xdr:row>70</xdr:row>
      <xdr:rowOff>11642</xdr:rowOff>
    </xdr:to>
    <xdr:sp macro="" textlink="">
      <xdr:nvSpPr>
        <xdr:cNvPr id="35" name="Line 232"/>
        <xdr:cNvSpPr>
          <a:spLocks noChangeShapeType="1"/>
        </xdr:cNvSpPr>
      </xdr:nvSpPr>
      <xdr:spPr bwMode="auto">
        <a:xfrm>
          <a:off x="8326967" y="16835544"/>
          <a:ext cx="1008168" cy="1058"/>
        </a:xfrm>
        <a:prstGeom prst="line">
          <a:avLst/>
        </a:prstGeom>
        <a:noFill/>
        <a:ln w="9525">
          <a:solidFill>
            <a:srgbClr val="000000"/>
          </a:solidFill>
          <a:round/>
          <a:headEnd/>
          <a:tailEnd type="triangle" w="med" len="med"/>
        </a:ln>
      </xdr:spPr>
    </xdr:sp>
    <xdr:clientData/>
  </xdr:twoCellAnchor>
  <xdr:twoCellAnchor>
    <xdr:from>
      <xdr:col>10</xdr:col>
      <xdr:colOff>4811</xdr:colOff>
      <xdr:row>92</xdr:row>
      <xdr:rowOff>16357</xdr:rowOff>
    </xdr:from>
    <xdr:to>
      <xdr:col>10</xdr:col>
      <xdr:colOff>1077672</xdr:colOff>
      <xdr:row>92</xdr:row>
      <xdr:rowOff>16357</xdr:rowOff>
    </xdr:to>
    <xdr:sp macro="" textlink="">
      <xdr:nvSpPr>
        <xdr:cNvPr id="36" name="Line 237"/>
        <xdr:cNvSpPr>
          <a:spLocks noChangeShapeType="1"/>
        </xdr:cNvSpPr>
      </xdr:nvSpPr>
      <xdr:spPr bwMode="auto">
        <a:xfrm>
          <a:off x="8310611" y="21078037"/>
          <a:ext cx="1027141" cy="0"/>
        </a:xfrm>
        <a:prstGeom prst="line">
          <a:avLst/>
        </a:prstGeom>
        <a:noFill/>
        <a:ln w="9525">
          <a:solidFill>
            <a:srgbClr val="000000"/>
          </a:solidFill>
          <a:round/>
          <a:headEnd/>
          <a:tailEnd type="triangle" w="med" len="med"/>
        </a:ln>
      </xdr:spPr>
    </xdr:sp>
    <xdr:clientData/>
  </xdr:twoCellAnchor>
  <xdr:twoCellAnchor>
    <xdr:from>
      <xdr:col>6</xdr:col>
      <xdr:colOff>666749</xdr:colOff>
      <xdr:row>55</xdr:row>
      <xdr:rowOff>0</xdr:rowOff>
    </xdr:from>
    <xdr:to>
      <xdr:col>7</xdr:col>
      <xdr:colOff>839561</xdr:colOff>
      <xdr:row>55</xdr:row>
      <xdr:rowOff>0</xdr:rowOff>
    </xdr:to>
    <xdr:sp macro="" textlink="">
      <xdr:nvSpPr>
        <xdr:cNvPr id="37" name="Line 7"/>
        <xdr:cNvSpPr>
          <a:spLocks noChangeShapeType="1"/>
        </xdr:cNvSpPr>
      </xdr:nvSpPr>
      <xdr:spPr bwMode="auto">
        <a:xfrm>
          <a:off x="6526529" y="13235940"/>
          <a:ext cx="591912" cy="0"/>
        </a:xfrm>
        <a:prstGeom prst="line">
          <a:avLst/>
        </a:prstGeom>
        <a:noFill/>
        <a:ln w="9525">
          <a:solidFill>
            <a:srgbClr val="000000"/>
          </a:solidFill>
          <a:round/>
          <a:headEnd/>
          <a:tailEnd type="triangle" w="med" len="med"/>
        </a:ln>
      </xdr:spPr>
    </xdr:sp>
    <xdr:clientData/>
  </xdr:twoCellAnchor>
  <xdr:twoCellAnchor>
    <xdr:from>
      <xdr:col>5</xdr:col>
      <xdr:colOff>0</xdr:colOff>
      <xdr:row>55</xdr:row>
      <xdr:rowOff>0</xdr:rowOff>
    </xdr:from>
    <xdr:to>
      <xdr:col>6</xdr:col>
      <xdr:colOff>0</xdr:colOff>
      <xdr:row>55</xdr:row>
      <xdr:rowOff>0</xdr:rowOff>
    </xdr:to>
    <xdr:sp macro="" textlink="">
      <xdr:nvSpPr>
        <xdr:cNvPr id="38" name="Line 7"/>
        <xdr:cNvSpPr>
          <a:spLocks noChangeShapeType="1"/>
        </xdr:cNvSpPr>
      </xdr:nvSpPr>
      <xdr:spPr bwMode="auto">
        <a:xfrm>
          <a:off x="5318760" y="13235940"/>
          <a:ext cx="609600" cy="0"/>
        </a:xfrm>
        <a:prstGeom prst="line">
          <a:avLst/>
        </a:prstGeom>
        <a:noFill/>
        <a:ln w="9525">
          <a:solidFill>
            <a:srgbClr val="000000"/>
          </a:solidFill>
          <a:round/>
          <a:headEnd/>
          <a:tailEnd type="triangle" w="med" len="med"/>
        </a:ln>
      </xdr:spPr>
    </xdr:sp>
    <xdr:clientData/>
  </xdr:twoCellAnchor>
  <xdr:twoCellAnchor>
    <xdr:from>
      <xdr:col>13</xdr:col>
      <xdr:colOff>0</xdr:colOff>
      <xdr:row>70</xdr:row>
      <xdr:rowOff>163285</xdr:rowOff>
    </xdr:from>
    <xdr:to>
      <xdr:col>13</xdr:col>
      <xdr:colOff>1476375</xdr:colOff>
      <xdr:row>70</xdr:row>
      <xdr:rowOff>174625</xdr:rowOff>
    </xdr:to>
    <xdr:sp macro="" textlink="">
      <xdr:nvSpPr>
        <xdr:cNvPr id="39" name="Line 253"/>
        <xdr:cNvSpPr>
          <a:spLocks noChangeShapeType="1"/>
        </xdr:cNvSpPr>
      </xdr:nvSpPr>
      <xdr:spPr bwMode="auto">
        <a:xfrm>
          <a:off x="11871960" y="16988245"/>
          <a:ext cx="1476375" cy="11340"/>
        </a:xfrm>
        <a:prstGeom prst="line">
          <a:avLst/>
        </a:prstGeom>
        <a:noFill/>
        <a:ln w="9525">
          <a:solidFill>
            <a:srgbClr val="000000"/>
          </a:solidFill>
          <a:round/>
          <a:headEnd/>
          <a:tailEnd type="triangle" w="med" len="med"/>
        </a:ln>
      </xdr:spPr>
    </xdr:sp>
    <xdr:clientData/>
  </xdr:twoCellAnchor>
  <xdr:twoCellAnchor>
    <xdr:from>
      <xdr:col>9</xdr:col>
      <xdr:colOff>597477</xdr:colOff>
      <xdr:row>96</xdr:row>
      <xdr:rowOff>8659</xdr:rowOff>
    </xdr:from>
    <xdr:to>
      <xdr:col>10</xdr:col>
      <xdr:colOff>1059655</xdr:colOff>
      <xdr:row>96</xdr:row>
      <xdr:rowOff>11907</xdr:rowOff>
    </xdr:to>
    <xdr:sp macro="" textlink="">
      <xdr:nvSpPr>
        <xdr:cNvPr id="40" name="Line 237"/>
        <xdr:cNvSpPr>
          <a:spLocks noChangeShapeType="1"/>
        </xdr:cNvSpPr>
      </xdr:nvSpPr>
      <xdr:spPr bwMode="auto">
        <a:xfrm>
          <a:off x="8308917" y="21832339"/>
          <a:ext cx="1026058" cy="3248"/>
        </a:xfrm>
        <a:prstGeom prst="line">
          <a:avLst/>
        </a:prstGeom>
        <a:noFill/>
        <a:ln w="9525">
          <a:solidFill>
            <a:srgbClr val="000000"/>
          </a:solidFill>
          <a:round/>
          <a:headEnd/>
          <a:tailEnd type="triangle" w="med" len="med"/>
        </a:ln>
      </xdr:spPr>
    </xdr:sp>
    <xdr:clientData/>
  </xdr:twoCellAnchor>
  <xdr:twoCellAnchor>
    <xdr:from>
      <xdr:col>13</xdr:col>
      <xdr:colOff>911679</xdr:colOff>
      <xdr:row>93</xdr:row>
      <xdr:rowOff>5443</xdr:rowOff>
    </xdr:from>
    <xdr:to>
      <xdr:col>14</xdr:col>
      <xdr:colOff>10886</xdr:colOff>
      <xdr:row>93</xdr:row>
      <xdr:rowOff>6804</xdr:rowOff>
    </xdr:to>
    <xdr:cxnSp macro="">
      <xdr:nvCxnSpPr>
        <xdr:cNvPr id="41" name="Přímá spojovací šipka 90"/>
        <xdr:cNvCxnSpPr>
          <a:cxnSpLocks noChangeShapeType="1"/>
        </xdr:cNvCxnSpPr>
      </xdr:nvCxnSpPr>
      <xdr:spPr bwMode="auto">
        <a:xfrm flipV="1">
          <a:off x="12783639" y="21257623"/>
          <a:ext cx="653687" cy="1361"/>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98</xdr:row>
      <xdr:rowOff>76200</xdr:rowOff>
    </xdr:from>
    <xdr:to>
      <xdr:col>13</xdr:col>
      <xdr:colOff>1562100</xdr:colOff>
      <xdr:row>98</xdr:row>
      <xdr:rowOff>76200</xdr:rowOff>
    </xdr:to>
    <xdr:cxnSp macro="">
      <xdr:nvCxnSpPr>
        <xdr:cNvPr id="42" name="Přímá spojovací šipka 91"/>
        <xdr:cNvCxnSpPr>
          <a:cxnSpLocks noChangeShapeType="1"/>
        </xdr:cNvCxnSpPr>
      </xdr:nvCxnSpPr>
      <xdr:spPr bwMode="auto">
        <a:xfrm>
          <a:off x="12795885" y="22280880"/>
          <a:ext cx="630555" cy="0"/>
        </a:xfrm>
        <a:prstGeom prst="straightConnector1">
          <a:avLst/>
        </a:prstGeom>
        <a:noFill/>
        <a:ln w="9525">
          <a:solidFill>
            <a:srgbClr val="000000"/>
          </a:solidFill>
          <a:round/>
          <a:headEnd/>
          <a:tailEnd type="triangle" w="med" len="med"/>
        </a:ln>
      </xdr:spPr>
    </xdr:cxnSp>
    <xdr:clientData/>
  </xdr:twoCellAnchor>
  <xdr:twoCellAnchor>
    <xdr:from>
      <xdr:col>13</xdr:col>
      <xdr:colOff>914400</xdr:colOff>
      <xdr:row>92</xdr:row>
      <xdr:rowOff>185058</xdr:rowOff>
    </xdr:from>
    <xdr:to>
      <xdr:col>13</xdr:col>
      <xdr:colOff>914402</xdr:colOff>
      <xdr:row>102</xdr:row>
      <xdr:rowOff>76200</xdr:rowOff>
    </xdr:to>
    <xdr:cxnSp macro="">
      <xdr:nvCxnSpPr>
        <xdr:cNvPr id="43" name="Přímá spojovací čára 48"/>
        <xdr:cNvCxnSpPr/>
      </xdr:nvCxnSpPr>
      <xdr:spPr>
        <a:xfrm>
          <a:off x="12786360" y="21246738"/>
          <a:ext cx="2" cy="17885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96</xdr:row>
      <xdr:rowOff>0</xdr:rowOff>
    </xdr:from>
    <xdr:to>
      <xdr:col>13</xdr:col>
      <xdr:colOff>923925</xdr:colOff>
      <xdr:row>96</xdr:row>
      <xdr:rowOff>1</xdr:rowOff>
    </xdr:to>
    <xdr:cxnSp macro="">
      <xdr:nvCxnSpPr>
        <xdr:cNvPr id="44" name="Přímá spojovací čára 49"/>
        <xdr:cNvCxnSpPr/>
      </xdr:nvCxnSpPr>
      <xdr:spPr>
        <a:xfrm flipV="1">
          <a:off x="11900535" y="21823680"/>
          <a:ext cx="8953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xdr:colOff>
      <xdr:row>47</xdr:row>
      <xdr:rowOff>161925</xdr:rowOff>
    </xdr:from>
    <xdr:to>
      <xdr:col>14</xdr:col>
      <xdr:colOff>19050</xdr:colOff>
      <xdr:row>47</xdr:row>
      <xdr:rowOff>161925</xdr:rowOff>
    </xdr:to>
    <xdr:sp macro="" textlink="">
      <xdr:nvSpPr>
        <xdr:cNvPr id="45" name="Line 208"/>
        <xdr:cNvSpPr>
          <a:spLocks noChangeShapeType="1"/>
        </xdr:cNvSpPr>
      </xdr:nvSpPr>
      <xdr:spPr bwMode="auto">
        <a:xfrm flipV="1">
          <a:off x="11891010" y="11690985"/>
          <a:ext cx="1554480" cy="0"/>
        </a:xfrm>
        <a:prstGeom prst="line">
          <a:avLst/>
        </a:prstGeom>
        <a:noFill/>
        <a:ln w="9525">
          <a:solidFill>
            <a:srgbClr val="000000"/>
          </a:solidFill>
          <a:round/>
          <a:headEnd/>
          <a:tailEnd type="triangle" w="med" len="med"/>
        </a:ln>
      </xdr:spPr>
    </xdr:sp>
    <xdr:clientData/>
  </xdr:twoCellAnchor>
  <xdr:twoCellAnchor>
    <xdr:from>
      <xdr:col>9</xdr:col>
      <xdr:colOff>584201</xdr:colOff>
      <xdr:row>101</xdr:row>
      <xdr:rowOff>16357</xdr:rowOff>
    </xdr:from>
    <xdr:to>
      <xdr:col>11</xdr:col>
      <xdr:colOff>3253</xdr:colOff>
      <xdr:row>101</xdr:row>
      <xdr:rowOff>16933</xdr:rowOff>
    </xdr:to>
    <xdr:sp macro="" textlink="">
      <xdr:nvSpPr>
        <xdr:cNvPr id="46" name="Line 237"/>
        <xdr:cNvSpPr>
          <a:spLocks noChangeShapeType="1"/>
        </xdr:cNvSpPr>
      </xdr:nvSpPr>
      <xdr:spPr bwMode="auto">
        <a:xfrm flipV="1">
          <a:off x="8295641" y="22792537"/>
          <a:ext cx="1042112" cy="576"/>
        </a:xfrm>
        <a:prstGeom prst="line">
          <a:avLst/>
        </a:prstGeom>
        <a:noFill/>
        <a:ln w="9525">
          <a:solidFill>
            <a:srgbClr val="000000"/>
          </a:solidFill>
          <a:round/>
          <a:headEnd/>
          <a:tailEnd type="triangle" w="med" len="med"/>
        </a:ln>
      </xdr:spPr>
    </xdr:sp>
    <xdr:clientData/>
  </xdr:twoCellAnchor>
  <xdr:twoCellAnchor>
    <xdr:from>
      <xdr:col>13</xdr:col>
      <xdr:colOff>918482</xdr:colOff>
      <xdr:row>102</xdr:row>
      <xdr:rowOff>70758</xdr:rowOff>
    </xdr:from>
    <xdr:to>
      <xdr:col>14</xdr:col>
      <xdr:colOff>15875</xdr:colOff>
      <xdr:row>102</xdr:row>
      <xdr:rowOff>79375</xdr:rowOff>
    </xdr:to>
    <xdr:cxnSp macro="">
      <xdr:nvCxnSpPr>
        <xdr:cNvPr id="47" name="Přímá spojovací šipka 91"/>
        <xdr:cNvCxnSpPr>
          <a:cxnSpLocks noChangeShapeType="1"/>
        </xdr:cNvCxnSpPr>
      </xdr:nvCxnSpPr>
      <xdr:spPr bwMode="auto">
        <a:xfrm>
          <a:off x="12790442" y="23029818"/>
          <a:ext cx="651873" cy="8617"/>
        </a:xfrm>
        <a:prstGeom prst="straightConnector1">
          <a:avLst/>
        </a:prstGeom>
        <a:noFill/>
        <a:ln w="9525">
          <a:solidFill>
            <a:srgbClr val="000000"/>
          </a:solidFill>
          <a:round/>
          <a:headEnd/>
          <a:tailEnd type="triangle" w="med" len="med"/>
        </a:ln>
      </xdr:spPr>
    </xdr:cxnSp>
    <xdr:clientData/>
  </xdr:twoCellAnchor>
  <xdr:twoCellAnchor>
    <xdr:from>
      <xdr:col>13</xdr:col>
      <xdr:colOff>15875</xdr:colOff>
      <xdr:row>65</xdr:row>
      <xdr:rowOff>174625</xdr:rowOff>
    </xdr:from>
    <xdr:to>
      <xdr:col>13</xdr:col>
      <xdr:colOff>952500</xdr:colOff>
      <xdr:row>65</xdr:row>
      <xdr:rowOff>174625</xdr:rowOff>
    </xdr:to>
    <xdr:cxnSp macro="">
      <xdr:nvCxnSpPr>
        <xdr:cNvPr id="48" name="Přímá spojnice 47"/>
        <xdr:cNvCxnSpPr/>
      </xdr:nvCxnSpPr>
      <xdr:spPr>
        <a:xfrm>
          <a:off x="11887835" y="15879445"/>
          <a:ext cx="9366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968375</xdr:colOff>
      <xdr:row>61</xdr:row>
      <xdr:rowOff>0</xdr:rowOff>
    </xdr:from>
    <xdr:to>
      <xdr:col>13</xdr:col>
      <xdr:colOff>968375</xdr:colOff>
      <xdr:row>67</xdr:row>
      <xdr:rowOff>0</xdr:rowOff>
    </xdr:to>
    <xdr:cxnSp macro="">
      <xdr:nvCxnSpPr>
        <xdr:cNvPr id="49" name="Přímá spojnice 48"/>
        <xdr:cNvCxnSpPr/>
      </xdr:nvCxnSpPr>
      <xdr:spPr>
        <a:xfrm>
          <a:off x="12840335" y="14676120"/>
          <a:ext cx="0" cy="1409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968375</xdr:colOff>
      <xdr:row>60</xdr:row>
      <xdr:rowOff>349250</xdr:rowOff>
    </xdr:from>
    <xdr:to>
      <xdr:col>14</xdr:col>
      <xdr:colOff>15875</xdr:colOff>
      <xdr:row>60</xdr:row>
      <xdr:rowOff>349250</xdr:rowOff>
    </xdr:to>
    <xdr:cxnSp macro="">
      <xdr:nvCxnSpPr>
        <xdr:cNvPr id="50" name="Přímá spojnice se šipkou 49"/>
        <xdr:cNvCxnSpPr/>
      </xdr:nvCxnSpPr>
      <xdr:spPr>
        <a:xfrm>
          <a:off x="12840335" y="14667230"/>
          <a:ext cx="6019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984250</xdr:colOff>
      <xdr:row>66</xdr:row>
      <xdr:rowOff>174625</xdr:rowOff>
    </xdr:from>
    <xdr:to>
      <xdr:col>14</xdr:col>
      <xdr:colOff>0</xdr:colOff>
      <xdr:row>66</xdr:row>
      <xdr:rowOff>174625</xdr:rowOff>
    </xdr:to>
    <xdr:cxnSp macro="">
      <xdr:nvCxnSpPr>
        <xdr:cNvPr id="51" name="Přímá spojnice se šipkou 50"/>
        <xdr:cNvCxnSpPr/>
      </xdr:nvCxnSpPr>
      <xdr:spPr>
        <a:xfrm>
          <a:off x="12856210" y="16069945"/>
          <a:ext cx="5702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Investor%20Relations/_Jana/_INFO%20o%20&#268;SOB%202017/1H/FINAL/1%20Info%20o%20&#268;SOB_30%2006%20%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
      <sheetName val="I. Část 1a"/>
      <sheetName val="I. Část 2"/>
      <sheetName val="I. Část 3 "/>
      <sheetName val="I. Část 3a "/>
      <sheetName val="I. Část 3b "/>
      <sheetName val="I. Část 4"/>
      <sheetName val="I. Část 5 "/>
      <sheetName val="I. Část 5a "/>
      <sheetName val="I. Část 5b"/>
      <sheetName val="I. Část 6 "/>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4">
          <cell r="C4" t="str">
            <v>(30/06/2017)</v>
          </cell>
        </row>
        <row r="27">
          <cell r="C27" t="str">
            <v>(30/06/2017)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58"/>
  <sheetViews>
    <sheetView tabSelected="1" zoomScale="70" zoomScaleNormal="70" zoomScaleSheetLayoutView="70" workbookViewId="0">
      <selection activeCell="F14" sqref="F14"/>
    </sheetView>
  </sheetViews>
  <sheetFormatPr defaultColWidth="9.33203125" defaultRowHeight="14.4" x14ac:dyDescent="0.3"/>
  <cols>
    <col min="1" max="1" width="8.6640625" style="1" customWidth="1"/>
    <col min="2" max="2" width="79.44140625" style="1" customWidth="1"/>
    <col min="3" max="3" width="13.109375" style="1" customWidth="1"/>
    <col min="4" max="4" width="12.88671875" style="1" customWidth="1"/>
    <col min="5" max="5" width="42.5546875" style="1" bestFit="1" customWidth="1"/>
    <col min="6" max="16384" width="9.33203125" style="1"/>
  </cols>
  <sheetData>
    <row r="1" spans="1:7" ht="30" customHeight="1" thickBot="1" x14ac:dyDescent="0.35">
      <c r="A1" s="860" t="s">
        <v>3226</v>
      </c>
      <c r="B1" s="860"/>
      <c r="C1" s="860"/>
      <c r="D1" s="860"/>
    </row>
    <row r="2" spans="1:7" ht="34.5" customHeight="1" thickBot="1" x14ac:dyDescent="0.35">
      <c r="A2" s="861" t="s">
        <v>3118</v>
      </c>
      <c r="B2" s="862"/>
      <c r="C2" s="862"/>
      <c r="D2" s="863"/>
      <c r="E2" s="6"/>
      <c r="F2" s="6"/>
      <c r="G2" s="6"/>
    </row>
    <row r="3" spans="1:7" ht="22.95" customHeight="1" x14ac:dyDescent="0.3">
      <c r="A3" s="407" t="s">
        <v>17</v>
      </c>
      <c r="B3" s="408"/>
      <c r="C3" s="740" t="s">
        <v>3579</v>
      </c>
      <c r="D3" s="868" t="s">
        <v>988</v>
      </c>
    </row>
    <row r="4" spans="1:7" ht="25.2" customHeight="1" x14ac:dyDescent="0.3">
      <c r="A4" s="211" t="s">
        <v>16</v>
      </c>
      <c r="B4" s="210"/>
      <c r="C4" s="741" t="s">
        <v>3580</v>
      </c>
      <c r="D4" s="869"/>
    </row>
    <row r="5" spans="1:7" ht="28.2" customHeight="1" thickBot="1" x14ac:dyDescent="0.35">
      <c r="A5" s="864"/>
      <c r="B5" s="865"/>
      <c r="C5" s="565"/>
      <c r="D5" s="870"/>
    </row>
    <row r="6" spans="1:7" ht="21.6" customHeight="1" x14ac:dyDescent="0.3">
      <c r="A6" s="5" t="s">
        <v>940</v>
      </c>
      <c r="B6" s="354" t="s">
        <v>13</v>
      </c>
      <c r="C6" s="653" t="s">
        <v>4</v>
      </c>
      <c r="D6" s="724" t="s">
        <v>3228</v>
      </c>
    </row>
    <row r="7" spans="1:7" ht="21.6" customHeight="1" x14ac:dyDescent="0.3">
      <c r="A7" s="5" t="s">
        <v>941</v>
      </c>
      <c r="B7" s="354" t="s">
        <v>12</v>
      </c>
      <c r="C7" s="653" t="s">
        <v>4</v>
      </c>
      <c r="D7" s="724" t="s">
        <v>3228</v>
      </c>
    </row>
    <row r="8" spans="1:7" ht="24" customHeight="1" x14ac:dyDescent="0.3">
      <c r="A8" s="5" t="s">
        <v>942</v>
      </c>
      <c r="B8" s="409" t="s">
        <v>11</v>
      </c>
      <c r="C8" s="653" t="s">
        <v>4</v>
      </c>
      <c r="D8" s="724" t="s">
        <v>3228</v>
      </c>
    </row>
    <row r="9" spans="1:7" ht="24" customHeight="1" x14ac:dyDescent="0.3">
      <c r="A9" s="5" t="s">
        <v>943</v>
      </c>
      <c r="B9" s="409" t="s">
        <v>76</v>
      </c>
      <c r="C9" s="653" t="s">
        <v>4</v>
      </c>
      <c r="D9" s="725" t="s">
        <v>3228</v>
      </c>
    </row>
    <row r="10" spans="1:7" ht="30.6" customHeight="1" x14ac:dyDescent="0.3">
      <c r="A10" s="5" t="s">
        <v>944</v>
      </c>
      <c r="B10" s="409" t="s">
        <v>10</v>
      </c>
      <c r="C10" s="653" t="s">
        <v>4</v>
      </c>
      <c r="D10" s="725" t="s">
        <v>3228</v>
      </c>
    </row>
    <row r="11" spans="1:7" ht="24" customHeight="1" x14ac:dyDescent="0.3">
      <c r="A11" s="5" t="s">
        <v>945</v>
      </c>
      <c r="B11" s="409" t="s">
        <v>9</v>
      </c>
      <c r="C11" s="653" t="s">
        <v>4</v>
      </c>
      <c r="D11" s="725" t="s">
        <v>3228</v>
      </c>
    </row>
    <row r="12" spans="1:7" ht="22.2" customHeight="1" x14ac:dyDescent="0.3">
      <c r="A12" s="5" t="s">
        <v>946</v>
      </c>
      <c r="B12" s="409" t="s">
        <v>8</v>
      </c>
      <c r="C12" s="653" t="s">
        <v>4</v>
      </c>
      <c r="D12" s="724" t="s">
        <v>3228</v>
      </c>
    </row>
    <row r="13" spans="1:7" ht="20.7" customHeight="1" x14ac:dyDescent="0.3">
      <c r="A13" s="5" t="s">
        <v>947</v>
      </c>
      <c r="B13" s="409" t="s">
        <v>7</v>
      </c>
      <c r="C13" s="653" t="s">
        <v>4</v>
      </c>
      <c r="D13" s="724" t="s">
        <v>3228</v>
      </c>
    </row>
    <row r="14" spans="1:7" ht="22.95" customHeight="1" x14ac:dyDescent="0.3">
      <c r="A14" s="5" t="s">
        <v>948</v>
      </c>
      <c r="B14" s="411" t="s">
        <v>6</v>
      </c>
      <c r="C14" s="653" t="s">
        <v>4</v>
      </c>
      <c r="D14" s="724" t="s">
        <v>3228</v>
      </c>
    </row>
    <row r="15" spans="1:7" ht="27" x14ac:dyDescent="0.3">
      <c r="A15" s="5" t="s">
        <v>949</v>
      </c>
      <c r="B15" s="411" t="s">
        <v>5</v>
      </c>
      <c r="C15" s="653" t="s">
        <v>4</v>
      </c>
      <c r="D15" s="724" t="s">
        <v>3228</v>
      </c>
    </row>
    <row r="16" spans="1:7" ht="22.2" customHeight="1" x14ac:dyDescent="0.3">
      <c r="A16" s="5" t="s">
        <v>950</v>
      </c>
      <c r="B16" s="411" t="s">
        <v>3190</v>
      </c>
      <c r="C16" s="653" t="s">
        <v>4</v>
      </c>
      <c r="D16" s="724" t="s">
        <v>3228</v>
      </c>
    </row>
    <row r="17" spans="1:4" ht="21" customHeight="1" thickBot="1" x14ac:dyDescent="0.35">
      <c r="A17" s="207" t="s">
        <v>951</v>
      </c>
      <c r="B17" s="411" t="s">
        <v>3191</v>
      </c>
      <c r="C17" s="654" t="s">
        <v>4</v>
      </c>
      <c r="D17" s="726" t="s">
        <v>3228</v>
      </c>
    </row>
    <row r="18" spans="1:4" s="412" customFormat="1" ht="40.200000000000003" customHeight="1" x14ac:dyDescent="0.3">
      <c r="A18" s="849" t="s">
        <v>3119</v>
      </c>
      <c r="B18" s="850"/>
      <c r="C18" s="851"/>
      <c r="D18" s="561"/>
    </row>
    <row r="19" spans="1:4" ht="20.7" customHeight="1" x14ac:dyDescent="0.3">
      <c r="A19" s="208" t="s">
        <v>17</v>
      </c>
      <c r="B19" s="167"/>
      <c r="C19" s="209" t="s">
        <v>15</v>
      </c>
      <c r="D19" s="282"/>
    </row>
    <row r="20" spans="1:4" ht="25.95" customHeight="1" x14ac:dyDescent="0.3">
      <c r="A20" s="211" t="s">
        <v>16</v>
      </c>
      <c r="B20" s="210"/>
      <c r="C20" s="566" t="s">
        <v>15</v>
      </c>
      <c r="D20" s="282"/>
    </row>
    <row r="21" spans="1:4" ht="27.6" customHeight="1" x14ac:dyDescent="0.3">
      <c r="A21" s="871"/>
      <c r="B21" s="872"/>
      <c r="C21" s="310" t="s">
        <v>14</v>
      </c>
      <c r="D21" s="281"/>
    </row>
    <row r="22" spans="1:4" ht="27" x14ac:dyDescent="0.3">
      <c r="A22" s="311" t="s">
        <v>952</v>
      </c>
      <c r="B22" s="410" t="s">
        <v>3103</v>
      </c>
      <c r="C22" s="661" t="s">
        <v>929</v>
      </c>
      <c r="D22" s="727" t="s">
        <v>3228</v>
      </c>
    </row>
    <row r="23" spans="1:4" ht="27" x14ac:dyDescent="0.3">
      <c r="A23" s="311" t="s">
        <v>953</v>
      </c>
      <c r="B23" s="410" t="s">
        <v>3104</v>
      </c>
      <c r="C23" s="661" t="s">
        <v>929</v>
      </c>
      <c r="D23" s="727" t="s">
        <v>3228</v>
      </c>
    </row>
    <row r="24" spans="1:4" ht="27.6" thickBot="1" x14ac:dyDescent="0.35">
      <c r="A24" s="311" t="s">
        <v>3100</v>
      </c>
      <c r="B24" s="410" t="s">
        <v>3102</v>
      </c>
      <c r="C24" s="661" t="s">
        <v>929</v>
      </c>
      <c r="D24" s="727" t="s">
        <v>3228</v>
      </c>
    </row>
    <row r="25" spans="1:4" ht="26.25" customHeight="1" x14ac:dyDescent="0.3">
      <c r="A25" s="849" t="s">
        <v>3155</v>
      </c>
      <c r="B25" s="850"/>
      <c r="C25" s="851"/>
      <c r="D25" s="313"/>
    </row>
    <row r="26" spans="1:4" ht="21" customHeight="1" x14ac:dyDescent="0.3">
      <c r="A26" s="208" t="s">
        <v>17</v>
      </c>
      <c r="B26" s="167"/>
      <c r="C26" s="209" t="s">
        <v>3579</v>
      </c>
      <c r="D26" s="282"/>
    </row>
    <row r="27" spans="1:4" ht="20.7" customHeight="1" x14ac:dyDescent="0.3">
      <c r="A27" s="211" t="s">
        <v>16</v>
      </c>
      <c r="B27" s="210"/>
      <c r="C27" s="566" t="s">
        <v>3580</v>
      </c>
      <c r="D27" s="729"/>
    </row>
    <row r="28" spans="1:4" ht="25.2" customHeight="1" x14ac:dyDescent="0.3">
      <c r="A28" s="866"/>
      <c r="B28" s="867"/>
      <c r="C28" s="564" t="s">
        <v>14</v>
      </c>
      <c r="D28" s="281"/>
    </row>
    <row r="29" spans="1:4" ht="28.95" customHeight="1" x14ac:dyDescent="0.3">
      <c r="A29" s="5" t="s">
        <v>954</v>
      </c>
      <c r="B29" s="409" t="s">
        <v>819</v>
      </c>
      <c r="C29" s="655" t="s">
        <v>4</v>
      </c>
      <c r="D29" s="724" t="s">
        <v>3228</v>
      </c>
    </row>
    <row r="30" spans="1:4" ht="30" customHeight="1" thickBot="1" x14ac:dyDescent="0.35">
      <c r="A30" s="207" t="s">
        <v>955</v>
      </c>
      <c r="B30" s="563" t="s">
        <v>818</v>
      </c>
      <c r="C30" s="363" t="s">
        <v>4</v>
      </c>
      <c r="D30" s="283" t="s">
        <v>493</v>
      </c>
    </row>
    <row r="31" spans="1:4" ht="28.5" customHeight="1" x14ac:dyDescent="0.3">
      <c r="A31" s="852" t="s">
        <v>3156</v>
      </c>
      <c r="B31" s="853"/>
      <c r="C31" s="854"/>
      <c r="D31" s="314"/>
    </row>
    <row r="32" spans="1:4" ht="19.95" customHeight="1" x14ac:dyDescent="0.3">
      <c r="A32" s="437" t="s">
        <v>17</v>
      </c>
      <c r="B32" s="438"/>
      <c r="C32" s="439" t="s">
        <v>15</v>
      </c>
      <c r="D32" s="282"/>
    </row>
    <row r="33" spans="1:4" ht="17.7" customHeight="1" x14ac:dyDescent="0.3">
      <c r="A33" s="440" t="s">
        <v>16</v>
      </c>
      <c r="B33" s="441"/>
      <c r="C33" s="442" t="s">
        <v>15</v>
      </c>
      <c r="D33" s="282"/>
    </row>
    <row r="34" spans="1:4" ht="23.7" customHeight="1" x14ac:dyDescent="0.3">
      <c r="A34" s="858"/>
      <c r="B34" s="859"/>
      <c r="C34" s="431" t="s">
        <v>14</v>
      </c>
      <c r="D34" s="728"/>
    </row>
    <row r="35" spans="1:4" x14ac:dyDescent="0.3">
      <c r="A35" s="432" t="s">
        <v>956</v>
      </c>
      <c r="B35" s="433" t="s">
        <v>854</v>
      </c>
      <c r="C35" s="434" t="s">
        <v>4</v>
      </c>
      <c r="D35" s="855" t="s">
        <v>493</v>
      </c>
    </row>
    <row r="36" spans="1:4" x14ac:dyDescent="0.3">
      <c r="A36" s="435" t="s">
        <v>3098</v>
      </c>
      <c r="B36" s="436" t="s">
        <v>852</v>
      </c>
      <c r="C36" s="434" t="s">
        <v>4</v>
      </c>
      <c r="D36" s="856"/>
    </row>
    <row r="37" spans="1:4" x14ac:dyDescent="0.3">
      <c r="A37" s="435" t="s">
        <v>3097</v>
      </c>
      <c r="B37" s="433" t="s">
        <v>851</v>
      </c>
      <c r="C37" s="434" t="s">
        <v>4</v>
      </c>
      <c r="D37" s="856"/>
    </row>
    <row r="38" spans="1:4" x14ac:dyDescent="0.3">
      <c r="A38" s="435" t="s">
        <v>3096</v>
      </c>
      <c r="B38" s="436" t="s">
        <v>847</v>
      </c>
      <c r="C38" s="434" t="s">
        <v>4</v>
      </c>
      <c r="D38" s="856"/>
    </row>
    <row r="39" spans="1:4" x14ac:dyDescent="0.3">
      <c r="A39" s="435" t="s">
        <v>957</v>
      </c>
      <c r="B39" s="433" t="s">
        <v>876</v>
      </c>
      <c r="C39" s="434" t="s">
        <v>4</v>
      </c>
      <c r="D39" s="856"/>
    </row>
    <row r="40" spans="1:4" x14ac:dyDescent="0.3">
      <c r="A40" s="435" t="s">
        <v>3094</v>
      </c>
      <c r="B40" s="433" t="s">
        <v>882</v>
      </c>
      <c r="C40" s="434" t="s">
        <v>4</v>
      </c>
      <c r="D40" s="856"/>
    </row>
    <row r="41" spans="1:4" x14ac:dyDescent="0.3">
      <c r="A41" s="435" t="s">
        <v>3093</v>
      </c>
      <c r="B41" s="436" t="s">
        <v>886</v>
      </c>
      <c r="C41" s="434" t="s">
        <v>4</v>
      </c>
      <c r="D41" s="856"/>
    </row>
    <row r="42" spans="1:4" ht="16.2" customHeight="1" x14ac:dyDescent="0.3">
      <c r="A42" s="435" t="s">
        <v>958</v>
      </c>
      <c r="B42" s="436" t="s">
        <v>850</v>
      </c>
      <c r="C42" s="434" t="s">
        <v>4</v>
      </c>
      <c r="D42" s="856"/>
    </row>
    <row r="43" spans="1:4" s="309" customFormat="1" ht="21.6" customHeight="1" x14ac:dyDescent="0.3">
      <c r="A43" s="435" t="s">
        <v>3092</v>
      </c>
      <c r="B43" s="436" t="s">
        <v>3120</v>
      </c>
      <c r="C43" s="434" t="s">
        <v>4</v>
      </c>
      <c r="D43" s="856"/>
    </row>
    <row r="44" spans="1:4" ht="21.6" x14ac:dyDescent="0.3">
      <c r="A44" s="435" t="s">
        <v>3091</v>
      </c>
      <c r="B44" s="436" t="s">
        <v>3121</v>
      </c>
      <c r="C44" s="434" t="s">
        <v>4</v>
      </c>
      <c r="D44" s="856"/>
    </row>
    <row r="45" spans="1:4" ht="21.6" x14ac:dyDescent="0.3">
      <c r="A45" s="435" t="s">
        <v>3090</v>
      </c>
      <c r="B45" s="436" t="s">
        <v>849</v>
      </c>
      <c r="C45" s="434" t="s">
        <v>4</v>
      </c>
      <c r="D45" s="856"/>
    </row>
    <row r="46" spans="1:4" ht="22.2" thickBot="1" x14ac:dyDescent="0.35">
      <c r="A46" s="435" t="s">
        <v>3089</v>
      </c>
      <c r="B46" s="436" t="s">
        <v>848</v>
      </c>
      <c r="C46" s="434" t="s">
        <v>4</v>
      </c>
      <c r="D46" s="857"/>
    </row>
    <row r="47" spans="1:4" ht="27" customHeight="1" x14ac:dyDescent="0.3">
      <c r="A47" s="876" t="s">
        <v>3157</v>
      </c>
      <c r="B47" s="877"/>
      <c r="C47" s="878"/>
      <c r="D47" s="313"/>
    </row>
    <row r="48" spans="1:4" ht="19.2" customHeight="1" x14ac:dyDescent="0.3">
      <c r="A48" s="208" t="s">
        <v>17</v>
      </c>
      <c r="B48" s="167"/>
      <c r="C48" s="209" t="s">
        <v>15</v>
      </c>
      <c r="D48" s="282"/>
    </row>
    <row r="49" spans="1:4" ht="19.95" customHeight="1" x14ac:dyDescent="0.3">
      <c r="A49" s="211" t="s">
        <v>16</v>
      </c>
      <c r="B49" s="210"/>
      <c r="C49" s="566" t="s">
        <v>15</v>
      </c>
      <c r="D49" s="282"/>
    </row>
    <row r="50" spans="1:4" ht="27" x14ac:dyDescent="0.3">
      <c r="A50" s="866"/>
      <c r="B50" s="867"/>
      <c r="C50" s="310" t="s">
        <v>14</v>
      </c>
      <c r="D50" s="728"/>
    </row>
    <row r="51" spans="1:4" ht="27" x14ac:dyDescent="0.3">
      <c r="A51" s="109" t="s">
        <v>3088</v>
      </c>
      <c r="B51" s="409" t="s">
        <v>3122</v>
      </c>
      <c r="C51" s="653" t="s">
        <v>929</v>
      </c>
      <c r="D51" s="724" t="s">
        <v>3228</v>
      </c>
    </row>
    <row r="52" spans="1:4" ht="30.6" customHeight="1" x14ac:dyDescent="0.3">
      <c r="A52" s="109" t="s">
        <v>3087</v>
      </c>
      <c r="B52" s="409" t="s">
        <v>3123</v>
      </c>
      <c r="C52" s="653" t="s">
        <v>929</v>
      </c>
      <c r="D52" s="724" t="s">
        <v>3228</v>
      </c>
    </row>
    <row r="53" spans="1:4" ht="23.7" customHeight="1" x14ac:dyDescent="0.3">
      <c r="A53" s="109" t="s">
        <v>3086</v>
      </c>
      <c r="B53" s="354" t="s">
        <v>104</v>
      </c>
      <c r="C53" s="655" t="s">
        <v>929</v>
      </c>
      <c r="D53" s="724" t="s">
        <v>3228</v>
      </c>
    </row>
    <row r="54" spans="1:4" ht="21.6" customHeight="1" thickBot="1" x14ac:dyDescent="0.35">
      <c r="A54" s="362" t="s">
        <v>3085</v>
      </c>
      <c r="B54" s="355" t="s">
        <v>930</v>
      </c>
      <c r="C54" s="660" t="s">
        <v>929</v>
      </c>
      <c r="D54" s="726" t="s">
        <v>3228</v>
      </c>
    </row>
    <row r="55" spans="1:4" ht="25.95" customHeight="1" x14ac:dyDescent="0.3">
      <c r="A55" s="879" t="s">
        <v>939</v>
      </c>
      <c r="B55" s="880"/>
      <c r="C55" s="881"/>
      <c r="D55" s="364"/>
    </row>
    <row r="56" spans="1:4" x14ac:dyDescent="0.3">
      <c r="A56" s="4" t="s">
        <v>3</v>
      </c>
      <c r="B56" s="882" t="s">
        <v>2</v>
      </c>
      <c r="C56" s="883"/>
      <c r="D56" s="365"/>
    </row>
    <row r="57" spans="1:4" ht="15.6" customHeight="1" thickBot="1" x14ac:dyDescent="0.35">
      <c r="A57" s="3" t="s">
        <v>1</v>
      </c>
      <c r="B57" s="874" t="s">
        <v>0</v>
      </c>
      <c r="C57" s="875"/>
      <c r="D57" s="366"/>
    </row>
    <row r="58" spans="1:4" ht="27.75" customHeight="1" x14ac:dyDescent="0.3">
      <c r="A58" s="873" t="s">
        <v>3129</v>
      </c>
      <c r="B58" s="873"/>
      <c r="C58" s="873"/>
      <c r="D58" s="167"/>
    </row>
  </sheetData>
  <mergeCells count="17">
    <mergeCell ref="A58:C58"/>
    <mergeCell ref="B57:C57"/>
    <mergeCell ref="A47:C47"/>
    <mergeCell ref="A50:B50"/>
    <mergeCell ref="A55:C55"/>
    <mergeCell ref="B56:C56"/>
    <mergeCell ref="A25:C25"/>
    <mergeCell ref="A31:C31"/>
    <mergeCell ref="D35:D46"/>
    <mergeCell ref="A34:B34"/>
    <mergeCell ref="A1:D1"/>
    <mergeCell ref="A2:D2"/>
    <mergeCell ref="A5:B5"/>
    <mergeCell ref="A28:B28"/>
    <mergeCell ref="D3:D5"/>
    <mergeCell ref="A18:C18"/>
    <mergeCell ref="A21:B2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rowBreaks count="2" manualBreakCount="2">
    <brk id="24" max="16383" man="1"/>
    <brk id="57" max="16383" man="1"/>
  </rowBreaks>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00B050"/>
  </sheetPr>
  <dimension ref="A1:I817"/>
  <sheetViews>
    <sheetView zoomScale="70" zoomScaleNormal="70" zoomScaleSheetLayoutView="100" workbookViewId="0">
      <selection activeCell="N9" sqref="N9"/>
    </sheetView>
  </sheetViews>
  <sheetFormatPr defaultRowHeight="14.4" outlineLevelRow="2" x14ac:dyDescent="0.3"/>
  <cols>
    <col min="1" max="1" width="19.5546875" style="730" customWidth="1"/>
    <col min="2" max="2" width="24.6640625" style="730" customWidth="1"/>
    <col min="3" max="3" width="24.33203125" style="730" customWidth="1"/>
    <col min="4" max="4" width="65.44140625" style="730" customWidth="1"/>
    <col min="5" max="5" width="13.44140625" style="443" customWidth="1"/>
    <col min="6" max="6" width="40.5546875" style="730" bestFit="1" customWidth="1"/>
    <col min="7" max="7" width="8.88671875" style="730"/>
    <col min="8" max="9" width="9.77734375" style="730" bestFit="1" customWidth="1"/>
    <col min="10" max="16384" width="8.88671875" style="730"/>
  </cols>
  <sheetData>
    <row r="1" spans="1:7" ht="18" customHeight="1" x14ac:dyDescent="0.3">
      <c r="A1" s="1001" t="s">
        <v>940</v>
      </c>
      <c r="B1" s="1002"/>
      <c r="C1" s="1002"/>
      <c r="D1" s="1002"/>
      <c r="E1" s="613"/>
    </row>
    <row r="2" spans="1:7" ht="19.2" customHeight="1" x14ac:dyDescent="0.3">
      <c r="A2" s="1003" t="s">
        <v>55</v>
      </c>
      <c r="B2" s="1004"/>
      <c r="C2" s="1004"/>
      <c r="D2" s="1004"/>
      <c r="E2" s="614"/>
      <c r="G2" s="800"/>
    </row>
    <row r="3" spans="1:7" ht="15" thickBot="1" x14ac:dyDescent="0.35">
      <c r="A3" s="864"/>
      <c r="B3" s="865"/>
      <c r="C3" s="865"/>
      <c r="D3" s="865"/>
      <c r="E3" s="1005"/>
    </row>
    <row r="4" spans="1:7" x14ac:dyDescent="0.3">
      <c r="A4" s="1006" t="s">
        <v>55</v>
      </c>
      <c r="B4" s="1007"/>
      <c r="C4" s="1007"/>
      <c r="D4" s="1007"/>
      <c r="E4" s="1010" t="s">
        <v>3124</v>
      </c>
    </row>
    <row r="5" spans="1:7" ht="27.6" customHeight="1" thickBot="1" x14ac:dyDescent="0.35">
      <c r="A5" s="1008"/>
      <c r="B5" s="1009"/>
      <c r="C5" s="1009"/>
      <c r="D5" s="1009"/>
      <c r="E5" s="1011"/>
    </row>
    <row r="6" spans="1:7" ht="22.2" customHeight="1" thickBot="1" x14ac:dyDescent="0.35">
      <c r="A6" s="1012" t="s">
        <v>3194</v>
      </c>
      <c r="B6" s="1013"/>
      <c r="C6" s="1014"/>
      <c r="D6" s="738" t="str">
        <f>Obsah!$C$4</f>
        <v>(30/06/2017)</v>
      </c>
      <c r="E6" s="615"/>
    </row>
    <row r="7" spans="1:7" ht="28.2" customHeight="1" x14ac:dyDescent="0.3">
      <c r="A7" s="969" t="s">
        <v>54</v>
      </c>
      <c r="B7" s="970"/>
      <c r="C7" s="971"/>
      <c r="D7" s="787" t="s">
        <v>3236</v>
      </c>
      <c r="E7" s="963" t="s">
        <v>53</v>
      </c>
    </row>
    <row r="8" spans="1:7" ht="20.7" customHeight="1" x14ac:dyDescent="0.3">
      <c r="A8" s="972" t="s">
        <v>52</v>
      </c>
      <c r="B8" s="973"/>
      <c r="C8" s="974"/>
      <c r="D8" s="444" t="s">
        <v>3237</v>
      </c>
      <c r="E8" s="904"/>
    </row>
    <row r="9" spans="1:7" ht="24.6" customHeight="1" x14ac:dyDescent="0.3">
      <c r="A9" s="972" t="s">
        <v>51</v>
      </c>
      <c r="B9" s="973"/>
      <c r="C9" s="974"/>
      <c r="D9" s="444" t="s">
        <v>3238</v>
      </c>
      <c r="E9" s="904"/>
    </row>
    <row r="10" spans="1:7" ht="21" customHeight="1" thickBot="1" x14ac:dyDescent="0.35">
      <c r="A10" s="975" t="s">
        <v>50</v>
      </c>
      <c r="B10" s="976"/>
      <c r="C10" s="977"/>
      <c r="D10" s="844" t="s">
        <v>3239</v>
      </c>
      <c r="E10" s="964"/>
    </row>
    <row r="11" spans="1:7" ht="22.95" customHeight="1" x14ac:dyDescent="0.3">
      <c r="A11" s="969" t="s">
        <v>49</v>
      </c>
      <c r="B11" s="970"/>
      <c r="C11" s="971"/>
      <c r="D11" s="445">
        <v>23732</v>
      </c>
      <c r="E11" s="963" t="s">
        <v>48</v>
      </c>
    </row>
    <row r="12" spans="1:7" ht="22.2" customHeight="1" x14ac:dyDescent="0.3">
      <c r="A12" s="972" t="s">
        <v>47</v>
      </c>
      <c r="B12" s="973"/>
      <c r="C12" s="974"/>
      <c r="D12" s="841">
        <v>42795</v>
      </c>
      <c r="E12" s="904"/>
    </row>
    <row r="13" spans="1:7" ht="64.8" customHeight="1" thickBot="1" x14ac:dyDescent="0.35">
      <c r="A13" s="975" t="s">
        <v>46</v>
      </c>
      <c r="B13" s="976"/>
      <c r="C13" s="977"/>
      <c r="D13" s="842" t="s">
        <v>3576</v>
      </c>
      <c r="E13" s="964"/>
    </row>
    <row r="14" spans="1:7" ht="19.95" customHeight="1" thickBot="1" x14ac:dyDescent="0.35">
      <c r="A14" s="992" t="s">
        <v>45</v>
      </c>
      <c r="B14" s="993"/>
      <c r="C14" s="994"/>
      <c r="D14" s="742">
        <v>5855000040</v>
      </c>
      <c r="E14" s="737" t="s">
        <v>44</v>
      </c>
    </row>
    <row r="15" spans="1:7" ht="22.95" customHeight="1" thickBot="1" x14ac:dyDescent="0.35">
      <c r="A15" s="992" t="s">
        <v>43</v>
      </c>
      <c r="B15" s="993"/>
      <c r="C15" s="994"/>
      <c r="D15" s="742">
        <v>5855000040</v>
      </c>
      <c r="E15" s="616" t="s">
        <v>42</v>
      </c>
    </row>
    <row r="16" spans="1:7" ht="21" customHeight="1" x14ac:dyDescent="0.3">
      <c r="A16" s="995" t="s">
        <v>41</v>
      </c>
      <c r="B16" s="969" t="s">
        <v>40</v>
      </c>
      <c r="C16" s="971"/>
      <c r="D16" s="998" t="s">
        <v>3240</v>
      </c>
      <c r="E16" s="963" t="s">
        <v>39</v>
      </c>
    </row>
    <row r="17" spans="1:9" ht="21" customHeight="1" x14ac:dyDescent="0.3">
      <c r="A17" s="996"/>
      <c r="B17" s="972" t="s">
        <v>32</v>
      </c>
      <c r="C17" s="974"/>
      <c r="D17" s="999"/>
      <c r="E17" s="904"/>
    </row>
    <row r="18" spans="1:9" ht="25.2" customHeight="1" thickBot="1" x14ac:dyDescent="0.35">
      <c r="A18" s="997"/>
      <c r="B18" s="975" t="s">
        <v>31</v>
      </c>
      <c r="C18" s="977"/>
      <c r="D18" s="1000"/>
      <c r="E18" s="964"/>
    </row>
    <row r="19" spans="1:9" ht="36.6" customHeight="1" thickBot="1" x14ac:dyDescent="0.35">
      <c r="A19" s="978" t="s">
        <v>3105</v>
      </c>
      <c r="B19" s="979"/>
      <c r="C19" s="980"/>
      <c r="D19" s="446" t="s">
        <v>3241</v>
      </c>
      <c r="E19" s="616" t="s">
        <v>38</v>
      </c>
    </row>
    <row r="20" spans="1:9" ht="24.75" customHeight="1" x14ac:dyDescent="0.3">
      <c r="A20" s="981" t="s">
        <v>37</v>
      </c>
      <c r="B20" s="983" t="s">
        <v>36</v>
      </c>
      <c r="C20" s="984"/>
      <c r="D20" s="743" t="s">
        <v>3374</v>
      </c>
      <c r="E20" s="963" t="s">
        <v>35</v>
      </c>
    </row>
    <row r="21" spans="1:9" ht="25.5" customHeight="1" x14ac:dyDescent="0.3">
      <c r="A21" s="982"/>
      <c r="B21" s="986" t="s">
        <v>34</v>
      </c>
      <c r="C21" s="11" t="s">
        <v>33</v>
      </c>
      <c r="D21" s="988"/>
      <c r="E21" s="985"/>
    </row>
    <row r="22" spans="1:9" ht="27" customHeight="1" x14ac:dyDescent="0.3">
      <c r="A22" s="982"/>
      <c r="B22" s="986"/>
      <c r="C22" s="739" t="s">
        <v>32</v>
      </c>
      <c r="D22" s="989"/>
      <c r="E22" s="985"/>
    </row>
    <row r="23" spans="1:9" ht="28.95" customHeight="1" x14ac:dyDescent="0.3">
      <c r="A23" s="982"/>
      <c r="B23" s="986"/>
      <c r="C23" s="739" t="s">
        <v>31</v>
      </c>
      <c r="D23" s="990"/>
      <c r="E23" s="985"/>
    </row>
    <row r="24" spans="1:9" ht="26.4" x14ac:dyDescent="0.3">
      <c r="A24" s="982"/>
      <c r="B24" s="986"/>
      <c r="C24" s="739" t="s">
        <v>30</v>
      </c>
      <c r="D24" s="178"/>
      <c r="E24" s="985"/>
    </row>
    <row r="25" spans="1:9" ht="28.8" customHeight="1" x14ac:dyDescent="0.3">
      <c r="A25" s="982"/>
      <c r="B25" s="987"/>
      <c r="C25" s="739" t="s">
        <v>26</v>
      </c>
      <c r="D25" s="176"/>
      <c r="E25" s="985"/>
    </row>
    <row r="26" spans="1:9" ht="26.4" x14ac:dyDescent="0.3">
      <c r="A26" s="982"/>
      <c r="B26" s="991" t="s">
        <v>29</v>
      </c>
      <c r="C26" s="739" t="s">
        <v>28</v>
      </c>
      <c r="D26" s="178"/>
      <c r="E26" s="985"/>
    </row>
    <row r="27" spans="1:9" ht="27" customHeight="1" x14ac:dyDescent="0.3">
      <c r="A27" s="982"/>
      <c r="B27" s="986"/>
      <c r="C27" s="739" t="s">
        <v>27</v>
      </c>
      <c r="D27" s="178"/>
      <c r="E27" s="985"/>
    </row>
    <row r="28" spans="1:9" ht="26.4" x14ac:dyDescent="0.3">
      <c r="A28" s="982"/>
      <c r="B28" s="986"/>
      <c r="C28" s="739" t="s">
        <v>26</v>
      </c>
      <c r="D28" s="176"/>
      <c r="E28" s="985"/>
    </row>
    <row r="29" spans="1:9" ht="53.4" thickBot="1" x14ac:dyDescent="0.35">
      <c r="A29" s="982"/>
      <c r="B29" s="986"/>
      <c r="C29" s="723" t="s">
        <v>25</v>
      </c>
      <c r="D29" s="10"/>
      <c r="E29" s="985"/>
    </row>
    <row r="30" spans="1:9" ht="40.950000000000003" customHeight="1" x14ac:dyDescent="0.3">
      <c r="A30" s="961" t="s">
        <v>3064</v>
      </c>
      <c r="B30" s="962" t="s">
        <v>3065</v>
      </c>
      <c r="C30" s="962"/>
      <c r="D30" s="802" t="s">
        <v>3586</v>
      </c>
      <c r="E30" s="963" t="s">
        <v>24</v>
      </c>
      <c r="H30" s="765"/>
      <c r="I30" s="765"/>
    </row>
    <row r="31" spans="1:9" ht="39.6" customHeight="1" thickBot="1" x14ac:dyDescent="0.35">
      <c r="A31" s="959"/>
      <c r="B31" s="965" t="s">
        <v>3066</v>
      </c>
      <c r="C31" s="965"/>
      <c r="D31" s="803" t="s">
        <v>3438</v>
      </c>
      <c r="E31" s="964"/>
    </row>
    <row r="32" spans="1:9" ht="19.2" customHeight="1" thickBot="1" x14ac:dyDescent="0.35">
      <c r="A32" s="884"/>
      <c r="B32" s="885"/>
      <c r="C32" s="885"/>
      <c r="D32" s="885"/>
      <c r="E32" s="886"/>
    </row>
    <row r="33" spans="1:6" s="80" customFormat="1" ht="58.2" customHeight="1" x14ac:dyDescent="0.3">
      <c r="A33" s="966" t="s">
        <v>3601</v>
      </c>
      <c r="B33" s="967"/>
      <c r="C33" s="967"/>
      <c r="D33" s="968"/>
      <c r="E33" s="903" t="s">
        <v>3195</v>
      </c>
      <c r="F33" s="730"/>
    </row>
    <row r="34" spans="1:6" ht="20.7" customHeight="1" x14ac:dyDescent="0.3">
      <c r="A34" s="887" t="s">
        <v>23</v>
      </c>
      <c r="B34" s="892"/>
      <c r="C34" s="892"/>
      <c r="D34" s="1643" t="s">
        <v>3375</v>
      </c>
      <c r="E34" s="904"/>
    </row>
    <row r="35" spans="1:6" ht="20.7" customHeight="1" x14ac:dyDescent="0.3">
      <c r="A35" s="887" t="s">
        <v>22</v>
      </c>
      <c r="B35" s="888"/>
      <c r="C35" s="607" t="s">
        <v>21</v>
      </c>
      <c r="D35" s="633" t="s">
        <v>3376</v>
      </c>
      <c r="E35" s="904"/>
    </row>
    <row r="36" spans="1:6" ht="22.95" customHeight="1" x14ac:dyDescent="0.3">
      <c r="A36" s="889"/>
      <c r="B36" s="888"/>
      <c r="C36" s="607" t="s">
        <v>20</v>
      </c>
      <c r="D36" s="634" t="s">
        <v>3377</v>
      </c>
      <c r="E36" s="904"/>
    </row>
    <row r="37" spans="1:6" ht="29.7" customHeight="1" x14ac:dyDescent="0.3">
      <c r="A37" s="889"/>
      <c r="B37" s="888"/>
      <c r="C37" s="608" t="s">
        <v>19</v>
      </c>
      <c r="D37" s="634" t="s">
        <v>3378</v>
      </c>
      <c r="E37" s="904"/>
    </row>
    <row r="38" spans="1:6" ht="24.6" customHeight="1" x14ac:dyDescent="0.3">
      <c r="A38" s="901" t="s">
        <v>18</v>
      </c>
      <c r="B38" s="902"/>
      <c r="C38" s="902"/>
      <c r="D38" s="909"/>
      <c r="E38" s="904"/>
    </row>
    <row r="39" spans="1:6" x14ac:dyDescent="0.3">
      <c r="A39" s="289"/>
      <c r="B39" s="86"/>
      <c r="C39" s="86"/>
      <c r="D39" s="86"/>
      <c r="E39" s="904"/>
    </row>
    <row r="40" spans="1:6" ht="19.2" hidden="1" customHeight="1" outlineLevel="1" x14ac:dyDescent="0.3">
      <c r="A40" s="601" t="s">
        <v>3379</v>
      </c>
      <c r="B40" s="602"/>
      <c r="C40" s="602"/>
      <c r="D40" s="602"/>
      <c r="E40" s="904"/>
    </row>
    <row r="41" spans="1:6" ht="15" hidden="1" customHeight="1" outlineLevel="1" x14ac:dyDescent="0.3">
      <c r="A41" s="905" t="s">
        <v>3484</v>
      </c>
      <c r="B41" s="951"/>
      <c r="C41" s="951"/>
      <c r="D41" s="952"/>
      <c r="E41" s="904"/>
    </row>
    <row r="42" spans="1:6" ht="15" hidden="1" customHeight="1" outlineLevel="1" x14ac:dyDescent="0.3">
      <c r="A42" s="953"/>
      <c r="B42" s="951"/>
      <c r="C42" s="951"/>
      <c r="D42" s="952"/>
      <c r="E42" s="904"/>
    </row>
    <row r="43" spans="1:6" ht="15" hidden="1" customHeight="1" outlineLevel="1" x14ac:dyDescent="0.3">
      <c r="A43" s="953"/>
      <c r="B43" s="951"/>
      <c r="C43" s="951"/>
      <c r="D43" s="952"/>
      <c r="E43" s="904"/>
    </row>
    <row r="44" spans="1:6" ht="15" hidden="1" customHeight="1" outlineLevel="1" x14ac:dyDescent="0.3">
      <c r="A44" s="953"/>
      <c r="B44" s="951"/>
      <c r="C44" s="951"/>
      <c r="D44" s="952"/>
      <c r="E44" s="904"/>
    </row>
    <row r="45" spans="1:6" ht="15" hidden="1" customHeight="1" outlineLevel="1" x14ac:dyDescent="0.3">
      <c r="A45" s="953"/>
      <c r="B45" s="951"/>
      <c r="C45" s="951"/>
      <c r="D45" s="952"/>
      <c r="E45" s="904"/>
    </row>
    <row r="46" spans="1:6" ht="15" hidden="1" customHeight="1" outlineLevel="1" x14ac:dyDescent="0.3">
      <c r="A46" s="908"/>
      <c r="B46" s="906"/>
      <c r="C46" s="906"/>
      <c r="D46" s="907"/>
      <c r="E46" s="904"/>
    </row>
    <row r="47" spans="1:6" ht="15" hidden="1" customHeight="1" outlineLevel="1" x14ac:dyDescent="0.3">
      <c r="A47" s="908"/>
      <c r="B47" s="906"/>
      <c r="C47" s="906"/>
      <c r="D47" s="907"/>
      <c r="E47" s="904"/>
    </row>
    <row r="48" spans="1:6" ht="15" hidden="1" customHeight="1" outlineLevel="1" x14ac:dyDescent="0.3">
      <c r="A48" s="287"/>
      <c r="B48" s="288"/>
      <c r="C48" s="288"/>
      <c r="D48" s="288"/>
      <c r="E48" s="904"/>
    </row>
    <row r="49" spans="1:5" ht="22.95" customHeight="1" collapsed="1" x14ac:dyDescent="0.3">
      <c r="A49" s="901" t="s">
        <v>3204</v>
      </c>
      <c r="B49" s="902"/>
      <c r="C49" s="902"/>
      <c r="D49" s="909"/>
      <c r="E49" s="904"/>
    </row>
    <row r="50" spans="1:5" ht="15" hidden="1" customHeight="1" outlineLevel="2" x14ac:dyDescent="0.3">
      <c r="A50" s="887" t="s">
        <v>23</v>
      </c>
      <c r="B50" s="892"/>
      <c r="C50" s="892"/>
      <c r="D50" s="603" t="s">
        <v>3375</v>
      </c>
      <c r="E50" s="904"/>
    </row>
    <row r="51" spans="1:5" ht="15" hidden="1" customHeight="1" outlineLevel="2" x14ac:dyDescent="0.3">
      <c r="A51" s="887" t="s">
        <v>3201</v>
      </c>
      <c r="B51" s="888"/>
      <c r="C51" s="9" t="s">
        <v>3200</v>
      </c>
      <c r="D51" s="609" t="s">
        <v>3381</v>
      </c>
      <c r="E51" s="904"/>
    </row>
    <row r="52" spans="1:5" ht="15" hidden="1" customHeight="1" outlineLevel="2" x14ac:dyDescent="0.3">
      <c r="A52" s="889"/>
      <c r="B52" s="888"/>
      <c r="C52" s="9" t="s">
        <v>21</v>
      </c>
      <c r="D52" s="604" t="s">
        <v>3385</v>
      </c>
      <c r="E52" s="904"/>
    </row>
    <row r="53" spans="1:5" ht="15" hidden="1" customHeight="1" outlineLevel="2" x14ac:dyDescent="0.3">
      <c r="A53" s="889"/>
      <c r="B53" s="888"/>
      <c r="C53" s="9" t="s">
        <v>3082</v>
      </c>
      <c r="D53" s="604" t="s">
        <v>3380</v>
      </c>
      <c r="E53" s="904"/>
    </row>
    <row r="54" spans="1:5" ht="15" hidden="1" customHeight="1" outlineLevel="2" thickBot="1" x14ac:dyDescent="0.35">
      <c r="A54" s="334"/>
      <c r="B54" s="335"/>
      <c r="C54" s="335"/>
      <c r="D54" s="335"/>
      <c r="E54" s="904"/>
    </row>
    <row r="55" spans="1:5" hidden="1" outlineLevel="2" x14ac:dyDescent="0.3">
      <c r="A55" s="893" t="s">
        <v>3199</v>
      </c>
      <c r="B55" s="894"/>
      <c r="C55" s="894"/>
      <c r="D55" s="894"/>
      <c r="E55" s="617"/>
    </row>
    <row r="56" spans="1:5" hidden="1" outlineLevel="2" x14ac:dyDescent="0.3">
      <c r="A56" s="887" t="s">
        <v>23</v>
      </c>
      <c r="B56" s="892"/>
      <c r="C56" s="892"/>
      <c r="D56" s="603" t="s">
        <v>3375</v>
      </c>
      <c r="E56" s="617"/>
    </row>
    <row r="57" spans="1:5" hidden="1" outlineLevel="2" x14ac:dyDescent="0.3">
      <c r="A57" s="887" t="s">
        <v>3201</v>
      </c>
      <c r="B57" s="888"/>
      <c r="C57" s="9" t="s">
        <v>3200</v>
      </c>
      <c r="D57" s="609" t="s">
        <v>3383</v>
      </c>
      <c r="E57" s="617"/>
    </row>
    <row r="58" spans="1:5" hidden="1" outlineLevel="2" x14ac:dyDescent="0.3">
      <c r="A58" s="889"/>
      <c r="B58" s="888"/>
      <c r="C58" s="9" t="s">
        <v>21</v>
      </c>
      <c r="D58" s="604" t="s">
        <v>3382</v>
      </c>
      <c r="E58" s="617"/>
    </row>
    <row r="59" spans="1:5" ht="15" hidden="1" outlineLevel="2" thickBot="1" x14ac:dyDescent="0.35">
      <c r="A59" s="957"/>
      <c r="B59" s="958"/>
      <c r="C59" s="385" t="s">
        <v>3082</v>
      </c>
      <c r="D59" s="605" t="s">
        <v>3380</v>
      </c>
      <c r="E59" s="617"/>
    </row>
    <row r="60" spans="1:5" hidden="1" outlineLevel="2" x14ac:dyDescent="0.3">
      <c r="A60" s="928" t="s">
        <v>3199</v>
      </c>
      <c r="B60" s="929"/>
      <c r="C60" s="929"/>
      <c r="D60" s="929"/>
      <c r="E60" s="617"/>
    </row>
    <row r="61" spans="1:5" hidden="1" outlineLevel="2" x14ac:dyDescent="0.3">
      <c r="A61" s="887" t="s">
        <v>23</v>
      </c>
      <c r="B61" s="892"/>
      <c r="C61" s="892"/>
      <c r="D61" s="603" t="s">
        <v>3375</v>
      </c>
      <c r="E61" s="617"/>
    </row>
    <row r="62" spans="1:5" hidden="1" outlineLevel="2" x14ac:dyDescent="0.3">
      <c r="A62" s="887" t="s">
        <v>3201</v>
      </c>
      <c r="B62" s="888"/>
      <c r="C62" s="9" t="s">
        <v>3200</v>
      </c>
      <c r="D62" s="625" t="s">
        <v>3384</v>
      </c>
      <c r="E62" s="617"/>
    </row>
    <row r="63" spans="1:5" hidden="1" outlineLevel="2" x14ac:dyDescent="0.3">
      <c r="A63" s="889"/>
      <c r="B63" s="888"/>
      <c r="C63" s="9" t="s">
        <v>21</v>
      </c>
      <c r="D63" s="606" t="s">
        <v>3382</v>
      </c>
      <c r="E63" s="617"/>
    </row>
    <row r="64" spans="1:5" ht="15" hidden="1" outlineLevel="2" thickBot="1" x14ac:dyDescent="0.35">
      <c r="A64" s="959"/>
      <c r="B64" s="960"/>
      <c r="C64" s="96" t="s">
        <v>3082</v>
      </c>
      <c r="D64" s="612" t="s">
        <v>3380</v>
      </c>
      <c r="E64" s="617"/>
    </row>
    <row r="65" spans="1:5" ht="15" collapsed="1" thickBot="1" x14ac:dyDescent="0.35">
      <c r="A65" s="285"/>
      <c r="B65" s="286"/>
      <c r="C65" s="286"/>
      <c r="D65" s="286"/>
      <c r="E65" s="618"/>
    </row>
    <row r="66" spans="1:5" ht="15" thickBot="1" x14ac:dyDescent="0.35">
      <c r="A66" s="884"/>
      <c r="B66" s="885"/>
      <c r="C66" s="885"/>
      <c r="D66" s="885"/>
      <c r="E66" s="886"/>
    </row>
    <row r="67" spans="1:5" ht="22.95" customHeight="1" x14ac:dyDescent="0.3">
      <c r="A67" s="920" t="s">
        <v>3064</v>
      </c>
      <c r="B67" s="921"/>
      <c r="C67" s="921"/>
      <c r="D67" s="922"/>
      <c r="E67" s="903" t="s">
        <v>3195</v>
      </c>
    </row>
    <row r="68" spans="1:5" ht="19.2" customHeight="1" x14ac:dyDescent="0.3">
      <c r="A68" s="887" t="s">
        <v>23</v>
      </c>
      <c r="B68" s="892"/>
      <c r="C68" s="892"/>
      <c r="D68" s="1644" t="s">
        <v>3386</v>
      </c>
      <c r="E68" s="904"/>
    </row>
    <row r="69" spans="1:5" ht="19.2" customHeight="1" x14ac:dyDescent="0.3">
      <c r="A69" s="887" t="s">
        <v>22</v>
      </c>
      <c r="B69" s="888"/>
      <c r="C69" s="607" t="s">
        <v>21</v>
      </c>
      <c r="D69" s="635" t="s">
        <v>3376</v>
      </c>
      <c r="E69" s="904"/>
    </row>
    <row r="70" spans="1:5" ht="16.95" customHeight="1" x14ac:dyDescent="0.3">
      <c r="A70" s="889"/>
      <c r="B70" s="888"/>
      <c r="C70" s="607" t="s">
        <v>20</v>
      </c>
      <c r="D70" s="636" t="s">
        <v>3387</v>
      </c>
      <c r="E70" s="904"/>
    </row>
    <row r="71" spans="1:5" ht="27.6" x14ac:dyDescent="0.3">
      <c r="A71" s="889"/>
      <c r="B71" s="888"/>
      <c r="C71" s="608" t="s">
        <v>19</v>
      </c>
      <c r="D71" s="637" t="s">
        <v>3485</v>
      </c>
      <c r="E71" s="904"/>
    </row>
    <row r="72" spans="1:5" ht="27.6" customHeight="1" x14ac:dyDescent="0.3">
      <c r="A72" s="901" t="s">
        <v>18</v>
      </c>
      <c r="B72" s="902"/>
      <c r="C72" s="902"/>
      <c r="D72" s="909"/>
      <c r="E72" s="904"/>
    </row>
    <row r="73" spans="1:5" x14ac:dyDescent="0.3">
      <c r="A73" s="289"/>
      <c r="B73" s="86"/>
      <c r="C73" s="86"/>
      <c r="D73" s="86"/>
      <c r="E73" s="904"/>
    </row>
    <row r="74" spans="1:5" ht="21.6" hidden="1" customHeight="1" outlineLevel="1" x14ac:dyDescent="0.3">
      <c r="A74" s="601" t="s">
        <v>3486</v>
      </c>
      <c r="B74" s="284"/>
      <c r="C74" s="284"/>
      <c r="D74" s="284"/>
      <c r="E74" s="904"/>
    </row>
    <row r="75" spans="1:5" ht="15" hidden="1" customHeight="1" outlineLevel="1" x14ac:dyDescent="0.3">
      <c r="A75" s="905" t="s">
        <v>3487</v>
      </c>
      <c r="B75" s="951"/>
      <c r="C75" s="951"/>
      <c r="D75" s="952"/>
      <c r="E75" s="904"/>
    </row>
    <row r="76" spans="1:5" ht="15" hidden="1" customHeight="1" outlineLevel="1" x14ac:dyDescent="0.3">
      <c r="A76" s="953"/>
      <c r="B76" s="951"/>
      <c r="C76" s="951"/>
      <c r="D76" s="952"/>
      <c r="E76" s="904"/>
    </row>
    <row r="77" spans="1:5" ht="15" hidden="1" customHeight="1" outlineLevel="1" x14ac:dyDescent="0.3">
      <c r="A77" s="953"/>
      <c r="B77" s="951"/>
      <c r="C77" s="951"/>
      <c r="D77" s="952"/>
      <c r="E77" s="904"/>
    </row>
    <row r="78" spans="1:5" ht="15" hidden="1" customHeight="1" outlineLevel="1" x14ac:dyDescent="0.3">
      <c r="A78" s="953"/>
      <c r="B78" s="951"/>
      <c r="C78" s="951"/>
      <c r="D78" s="952"/>
      <c r="E78" s="904"/>
    </row>
    <row r="79" spans="1:5" ht="15" hidden="1" customHeight="1" outlineLevel="1" x14ac:dyDescent="0.3">
      <c r="A79" s="908"/>
      <c r="B79" s="906"/>
      <c r="C79" s="906"/>
      <c r="D79" s="907"/>
      <c r="E79" s="904"/>
    </row>
    <row r="80" spans="1:5" ht="15" hidden="1" customHeight="1" outlineLevel="1" x14ac:dyDescent="0.3">
      <c r="A80" s="908"/>
      <c r="B80" s="906"/>
      <c r="C80" s="906"/>
      <c r="D80" s="907"/>
      <c r="E80" s="904"/>
    </row>
    <row r="81" spans="1:5" ht="15" hidden="1" customHeight="1" outlineLevel="1" x14ac:dyDescent="0.3">
      <c r="A81" s="908"/>
      <c r="B81" s="906"/>
      <c r="C81" s="906"/>
      <c r="D81" s="907"/>
      <c r="E81" s="904"/>
    </row>
    <row r="82" spans="1:5" ht="15.6" hidden="1" customHeight="1" outlineLevel="1" x14ac:dyDescent="0.3">
      <c r="A82" s="908"/>
      <c r="B82" s="906"/>
      <c r="C82" s="906"/>
      <c r="D82" s="907"/>
      <c r="E82" s="904"/>
    </row>
    <row r="83" spans="1:5" ht="15" hidden="1" customHeight="1" outlineLevel="1" x14ac:dyDescent="0.3">
      <c r="A83" s="287"/>
      <c r="B83" s="288"/>
      <c r="C83" s="288"/>
      <c r="D83" s="288"/>
      <c r="E83" s="904"/>
    </row>
    <row r="84" spans="1:5" ht="15" customHeight="1" collapsed="1" x14ac:dyDescent="0.3">
      <c r="A84" s="901" t="s">
        <v>3199</v>
      </c>
      <c r="B84" s="902"/>
      <c r="C84" s="902"/>
      <c r="D84" s="909"/>
      <c r="E84" s="904"/>
    </row>
    <row r="85" spans="1:5" ht="15" hidden="1" customHeight="1" outlineLevel="1" x14ac:dyDescent="0.3">
      <c r="A85" s="887" t="s">
        <v>23</v>
      </c>
      <c r="B85" s="892"/>
      <c r="C85" s="892"/>
      <c r="D85" s="603" t="s">
        <v>3386</v>
      </c>
      <c r="E85" s="904"/>
    </row>
    <row r="86" spans="1:5" ht="15" hidden="1" customHeight="1" outlineLevel="1" x14ac:dyDescent="0.3">
      <c r="A86" s="887" t="s">
        <v>3201</v>
      </c>
      <c r="B86" s="888"/>
      <c r="C86" s="9" t="s">
        <v>3200</v>
      </c>
      <c r="D86" s="609" t="s">
        <v>3488</v>
      </c>
      <c r="E86" s="904"/>
    </row>
    <row r="87" spans="1:5" ht="15" hidden="1" customHeight="1" outlineLevel="1" x14ac:dyDescent="0.3">
      <c r="A87" s="889"/>
      <c r="B87" s="888"/>
      <c r="C87" s="9" t="s">
        <v>21</v>
      </c>
      <c r="D87" s="604" t="s">
        <v>3388</v>
      </c>
      <c r="E87" s="904"/>
    </row>
    <row r="88" spans="1:5" ht="15" hidden="1" customHeight="1" outlineLevel="1" x14ac:dyDescent="0.3">
      <c r="A88" s="889"/>
      <c r="B88" s="888"/>
      <c r="C88" s="9" t="s">
        <v>3082</v>
      </c>
      <c r="D88" s="604" t="s">
        <v>3389</v>
      </c>
      <c r="E88" s="904"/>
    </row>
    <row r="89" spans="1:5" ht="15" hidden="1" customHeight="1" outlineLevel="1" thickBot="1" x14ac:dyDescent="0.35">
      <c r="A89" s="334"/>
      <c r="B89" s="335"/>
      <c r="C89" s="335"/>
      <c r="D89" s="335"/>
      <c r="E89" s="904"/>
    </row>
    <row r="90" spans="1:5" hidden="1" outlineLevel="1" x14ac:dyDescent="0.3">
      <c r="A90" s="893" t="s">
        <v>3199</v>
      </c>
      <c r="B90" s="894"/>
      <c r="C90" s="894"/>
      <c r="D90" s="894"/>
      <c r="E90" s="617"/>
    </row>
    <row r="91" spans="1:5" hidden="1" outlineLevel="1" x14ac:dyDescent="0.3">
      <c r="A91" s="887" t="s">
        <v>23</v>
      </c>
      <c r="B91" s="892"/>
      <c r="C91" s="892"/>
      <c r="D91" s="603" t="s">
        <v>3386</v>
      </c>
      <c r="E91" s="617"/>
    </row>
    <row r="92" spans="1:5" hidden="1" outlineLevel="1" x14ac:dyDescent="0.3">
      <c r="A92" s="887" t="s">
        <v>3201</v>
      </c>
      <c r="B92" s="888"/>
      <c r="C92" s="9" t="s">
        <v>3200</v>
      </c>
      <c r="D92" s="625" t="s">
        <v>3489</v>
      </c>
      <c r="E92" s="617"/>
    </row>
    <row r="93" spans="1:5" hidden="1" outlineLevel="1" x14ac:dyDescent="0.3">
      <c r="A93" s="889"/>
      <c r="B93" s="888"/>
      <c r="C93" s="9" t="s">
        <v>21</v>
      </c>
      <c r="D93" s="606" t="s">
        <v>3391</v>
      </c>
      <c r="E93" s="617"/>
    </row>
    <row r="94" spans="1:5" hidden="1" outlineLevel="1" x14ac:dyDescent="0.3">
      <c r="A94" s="889"/>
      <c r="B94" s="888"/>
      <c r="C94" s="9" t="s">
        <v>3082</v>
      </c>
      <c r="D94" s="606" t="s">
        <v>3390</v>
      </c>
      <c r="E94" s="617"/>
    </row>
    <row r="95" spans="1:5" ht="15" hidden="1" outlineLevel="1" thickBot="1" x14ac:dyDescent="0.35">
      <c r="A95" s="735"/>
      <c r="B95" s="619"/>
      <c r="C95" s="125"/>
      <c r="D95" s="620"/>
      <c r="E95" s="617"/>
    </row>
    <row r="96" spans="1:5" hidden="1" outlineLevel="1" x14ac:dyDescent="0.3">
      <c r="A96" s="928" t="s">
        <v>3199</v>
      </c>
      <c r="B96" s="929"/>
      <c r="C96" s="929"/>
      <c r="D96" s="929"/>
      <c r="E96" s="617"/>
    </row>
    <row r="97" spans="1:5" hidden="1" outlineLevel="1" x14ac:dyDescent="0.3">
      <c r="A97" s="887" t="s">
        <v>23</v>
      </c>
      <c r="B97" s="892"/>
      <c r="C97" s="892"/>
      <c r="D97" s="603" t="s">
        <v>3386</v>
      </c>
      <c r="E97" s="617"/>
    </row>
    <row r="98" spans="1:5" hidden="1" outlineLevel="1" x14ac:dyDescent="0.3">
      <c r="A98" s="887" t="s">
        <v>3201</v>
      </c>
      <c r="B98" s="888"/>
      <c r="C98" s="9" t="s">
        <v>3200</v>
      </c>
      <c r="D98" s="625" t="s">
        <v>3490</v>
      </c>
      <c r="E98" s="617"/>
    </row>
    <row r="99" spans="1:5" hidden="1" outlineLevel="1" x14ac:dyDescent="0.3">
      <c r="A99" s="889"/>
      <c r="B99" s="888"/>
      <c r="C99" s="9" t="s">
        <v>21</v>
      </c>
      <c r="D99" s="606" t="s">
        <v>3391</v>
      </c>
      <c r="E99" s="617"/>
    </row>
    <row r="100" spans="1:5" hidden="1" outlineLevel="1" x14ac:dyDescent="0.3">
      <c r="A100" s="889"/>
      <c r="B100" s="888"/>
      <c r="C100" s="9" t="s">
        <v>3082</v>
      </c>
      <c r="D100" s="606" t="s">
        <v>3390</v>
      </c>
      <c r="E100" s="617"/>
    </row>
    <row r="101" spans="1:5" ht="15" hidden="1" outlineLevel="1" thickBot="1" x14ac:dyDescent="0.35">
      <c r="A101" s="735"/>
      <c r="B101" s="619"/>
      <c r="C101" s="125"/>
      <c r="D101" s="620"/>
      <c r="E101" s="617"/>
    </row>
    <row r="102" spans="1:5" hidden="1" outlineLevel="1" x14ac:dyDescent="0.3">
      <c r="A102" s="928" t="s">
        <v>3199</v>
      </c>
      <c r="B102" s="929"/>
      <c r="C102" s="929"/>
      <c r="D102" s="929"/>
      <c r="E102" s="617"/>
    </row>
    <row r="103" spans="1:5" hidden="1" outlineLevel="1" x14ac:dyDescent="0.3">
      <c r="A103" s="887" t="s">
        <v>23</v>
      </c>
      <c r="B103" s="892"/>
      <c r="C103" s="892"/>
      <c r="D103" s="603" t="s">
        <v>3386</v>
      </c>
      <c r="E103" s="617"/>
    </row>
    <row r="104" spans="1:5" hidden="1" outlineLevel="1" x14ac:dyDescent="0.3">
      <c r="A104" s="887" t="s">
        <v>3201</v>
      </c>
      <c r="B104" s="888"/>
      <c r="C104" s="9" t="s">
        <v>3200</v>
      </c>
      <c r="D104" s="625" t="s">
        <v>3491</v>
      </c>
      <c r="E104" s="617"/>
    </row>
    <row r="105" spans="1:5" hidden="1" outlineLevel="1" x14ac:dyDescent="0.3">
      <c r="A105" s="889"/>
      <c r="B105" s="888"/>
      <c r="C105" s="9" t="s">
        <v>21</v>
      </c>
      <c r="D105" s="606" t="s">
        <v>3391</v>
      </c>
      <c r="E105" s="617"/>
    </row>
    <row r="106" spans="1:5" hidden="1" outlineLevel="1" x14ac:dyDescent="0.3">
      <c r="A106" s="889"/>
      <c r="B106" s="888"/>
      <c r="C106" s="9" t="s">
        <v>3082</v>
      </c>
      <c r="D106" s="606" t="s">
        <v>3390</v>
      </c>
      <c r="E106" s="617"/>
    </row>
    <row r="107" spans="1:5" ht="15" hidden="1" outlineLevel="1" thickBot="1" x14ac:dyDescent="0.35">
      <c r="A107" s="764"/>
      <c r="B107" s="619"/>
      <c r="C107" s="125"/>
      <c r="D107" s="620"/>
      <c r="E107" s="617"/>
    </row>
    <row r="108" spans="1:5" hidden="1" outlineLevel="1" x14ac:dyDescent="0.3">
      <c r="A108" s="928" t="s">
        <v>3199</v>
      </c>
      <c r="B108" s="929"/>
      <c r="C108" s="929"/>
      <c r="D108" s="929"/>
      <c r="E108" s="617"/>
    </row>
    <row r="109" spans="1:5" hidden="1" outlineLevel="1" x14ac:dyDescent="0.3">
      <c r="A109" s="887" t="s">
        <v>23</v>
      </c>
      <c r="B109" s="892"/>
      <c r="C109" s="892"/>
      <c r="D109" s="603" t="s">
        <v>3386</v>
      </c>
      <c r="E109" s="617"/>
    </row>
    <row r="110" spans="1:5" hidden="1" outlineLevel="1" x14ac:dyDescent="0.3">
      <c r="A110" s="887" t="s">
        <v>3201</v>
      </c>
      <c r="B110" s="888"/>
      <c r="C110" s="9" t="s">
        <v>3200</v>
      </c>
      <c r="D110" s="609" t="s">
        <v>3496</v>
      </c>
      <c r="E110" s="617"/>
    </row>
    <row r="111" spans="1:5" hidden="1" outlineLevel="1" x14ac:dyDescent="0.3">
      <c r="A111" s="889"/>
      <c r="B111" s="888"/>
      <c r="C111" s="9" t="s">
        <v>21</v>
      </c>
      <c r="D111" s="606" t="s">
        <v>3395</v>
      </c>
      <c r="E111" s="617"/>
    </row>
    <row r="112" spans="1:5" hidden="1" outlineLevel="1" x14ac:dyDescent="0.3">
      <c r="A112" s="889"/>
      <c r="B112" s="888"/>
      <c r="C112" s="9" t="s">
        <v>3082</v>
      </c>
      <c r="D112" s="606" t="s">
        <v>3577</v>
      </c>
      <c r="E112" s="617"/>
    </row>
    <row r="113" spans="1:5" ht="15" collapsed="1" thickBot="1" x14ac:dyDescent="0.35">
      <c r="A113" s="285"/>
      <c r="B113" s="286"/>
      <c r="C113" s="286"/>
      <c r="D113" s="286"/>
      <c r="E113" s="618"/>
    </row>
    <row r="114" spans="1:5" ht="15" thickBot="1" x14ac:dyDescent="0.35">
      <c r="A114" s="884"/>
      <c r="B114" s="885"/>
      <c r="C114" s="885"/>
      <c r="D114" s="885"/>
      <c r="E114" s="886"/>
    </row>
    <row r="115" spans="1:5" ht="24.6" customHeight="1" x14ac:dyDescent="0.3">
      <c r="A115" s="920" t="s">
        <v>3064</v>
      </c>
      <c r="B115" s="921"/>
      <c r="C115" s="921"/>
      <c r="D115" s="922"/>
      <c r="E115" s="903" t="s">
        <v>3195</v>
      </c>
    </row>
    <row r="116" spans="1:5" ht="18" customHeight="1" x14ac:dyDescent="0.3">
      <c r="A116" s="917" t="s">
        <v>23</v>
      </c>
      <c r="B116" s="949"/>
      <c r="C116" s="950"/>
      <c r="D116" s="1644" t="s">
        <v>3392</v>
      </c>
      <c r="E116" s="904"/>
    </row>
    <row r="117" spans="1:5" ht="19.2" customHeight="1" x14ac:dyDescent="0.3">
      <c r="A117" s="910" t="s">
        <v>22</v>
      </c>
      <c r="B117" s="944"/>
      <c r="C117" s="607" t="s">
        <v>21</v>
      </c>
      <c r="D117" s="635" t="s">
        <v>3376</v>
      </c>
      <c r="E117" s="904"/>
    </row>
    <row r="118" spans="1:5" ht="16.8" customHeight="1" x14ac:dyDescent="0.3">
      <c r="A118" s="945"/>
      <c r="B118" s="946"/>
      <c r="C118" s="607" t="s">
        <v>20</v>
      </c>
      <c r="D118" s="744" t="s">
        <v>3492</v>
      </c>
      <c r="E118" s="904"/>
    </row>
    <row r="119" spans="1:5" ht="31.2" customHeight="1" x14ac:dyDescent="0.3">
      <c r="A119" s="947"/>
      <c r="B119" s="948"/>
      <c r="C119" s="608" t="s">
        <v>19</v>
      </c>
      <c r="D119" s="745" t="s">
        <v>3493</v>
      </c>
      <c r="E119" s="904"/>
    </row>
    <row r="120" spans="1:5" ht="18.600000000000001" customHeight="1" x14ac:dyDescent="0.3">
      <c r="A120" s="901" t="s">
        <v>18</v>
      </c>
      <c r="B120" s="902"/>
      <c r="C120" s="902"/>
      <c r="D120" s="909"/>
      <c r="E120" s="904"/>
    </row>
    <row r="121" spans="1:5" ht="21" hidden="1" customHeight="1" outlineLevel="1" x14ac:dyDescent="0.3">
      <c r="A121" s="601" t="s">
        <v>3394</v>
      </c>
      <c r="B121" s="602"/>
      <c r="C121" s="602"/>
      <c r="D121" s="602"/>
      <c r="E121" s="904"/>
    </row>
    <row r="122" spans="1:5" ht="19.2" hidden="1" customHeight="1" outlineLevel="1" x14ac:dyDescent="0.3">
      <c r="A122" s="905" t="s">
        <v>3494</v>
      </c>
      <c r="B122" s="951"/>
      <c r="C122" s="951"/>
      <c r="D122" s="952"/>
      <c r="E122" s="904"/>
    </row>
    <row r="123" spans="1:5" ht="15" hidden="1" customHeight="1" outlineLevel="1" x14ac:dyDescent="0.3">
      <c r="A123" s="953"/>
      <c r="B123" s="951"/>
      <c r="C123" s="951"/>
      <c r="D123" s="952"/>
      <c r="E123" s="904"/>
    </row>
    <row r="124" spans="1:5" ht="15" hidden="1" customHeight="1" outlineLevel="1" x14ac:dyDescent="0.3">
      <c r="A124" s="953"/>
      <c r="B124" s="951"/>
      <c r="C124" s="951"/>
      <c r="D124" s="952"/>
      <c r="E124" s="904"/>
    </row>
    <row r="125" spans="1:5" ht="15" hidden="1" customHeight="1" outlineLevel="1" x14ac:dyDescent="0.3">
      <c r="A125" s="953"/>
      <c r="B125" s="951"/>
      <c r="C125" s="951"/>
      <c r="D125" s="952"/>
      <c r="E125" s="904"/>
    </row>
    <row r="126" spans="1:5" ht="15" hidden="1" customHeight="1" outlineLevel="1" x14ac:dyDescent="0.3">
      <c r="A126" s="953"/>
      <c r="B126" s="951"/>
      <c r="C126" s="951"/>
      <c r="D126" s="952"/>
      <c r="E126" s="904"/>
    </row>
    <row r="127" spans="1:5" ht="15" hidden="1" customHeight="1" outlineLevel="1" x14ac:dyDescent="0.3">
      <c r="A127" s="908"/>
      <c r="B127" s="906"/>
      <c r="C127" s="906"/>
      <c r="D127" s="907"/>
      <c r="E127" s="904"/>
    </row>
    <row r="128" spans="1:5" ht="7.2" hidden="1" customHeight="1" outlineLevel="1" x14ac:dyDescent="0.3">
      <c r="A128" s="908"/>
      <c r="B128" s="906"/>
      <c r="C128" s="906"/>
      <c r="D128" s="907"/>
      <c r="E128" s="904"/>
    </row>
    <row r="129" spans="1:5" ht="15" hidden="1" customHeight="1" outlineLevel="1" x14ac:dyDescent="0.3">
      <c r="A129" s="285"/>
      <c r="B129" s="286"/>
      <c r="C129" s="286"/>
      <c r="D129" s="286"/>
      <c r="E129" s="904"/>
    </row>
    <row r="130" spans="1:5" ht="15" customHeight="1" collapsed="1" x14ac:dyDescent="0.3">
      <c r="A130" s="285"/>
      <c r="B130" s="286"/>
      <c r="C130" s="286"/>
      <c r="D130" s="286"/>
      <c r="E130" s="904"/>
    </row>
    <row r="131" spans="1:5" ht="15" customHeight="1" thickBot="1" x14ac:dyDescent="0.35">
      <c r="A131" s="893" t="s">
        <v>3199</v>
      </c>
      <c r="B131" s="894"/>
      <c r="C131" s="894"/>
      <c r="D131" s="916"/>
      <c r="E131" s="904"/>
    </row>
    <row r="132" spans="1:5" ht="15" hidden="1" customHeight="1" outlineLevel="1" x14ac:dyDescent="0.3">
      <c r="A132" s="917" t="s">
        <v>23</v>
      </c>
      <c r="B132" s="949"/>
      <c r="C132" s="950"/>
      <c r="D132" s="603" t="s">
        <v>3392</v>
      </c>
      <c r="E132" s="731"/>
    </row>
    <row r="133" spans="1:5" ht="15" hidden="1" customHeight="1" outlineLevel="1" x14ac:dyDescent="0.3">
      <c r="A133" s="910" t="s">
        <v>3201</v>
      </c>
      <c r="B133" s="944"/>
      <c r="C133" s="9" t="s">
        <v>3200</v>
      </c>
      <c r="D133" s="609" t="s">
        <v>3495</v>
      </c>
      <c r="E133" s="731"/>
    </row>
    <row r="134" spans="1:5" ht="15" hidden="1" customHeight="1" outlineLevel="1" x14ac:dyDescent="0.3">
      <c r="A134" s="945"/>
      <c r="B134" s="946"/>
      <c r="C134" s="9" t="s">
        <v>21</v>
      </c>
      <c r="D134" s="604" t="s">
        <v>3395</v>
      </c>
      <c r="E134" s="731"/>
    </row>
    <row r="135" spans="1:5" ht="15" hidden="1" customHeight="1" outlineLevel="1" x14ac:dyDescent="0.3">
      <c r="A135" s="947"/>
      <c r="B135" s="948"/>
      <c r="C135" s="9" t="s">
        <v>3082</v>
      </c>
      <c r="D135" s="604" t="s">
        <v>3389</v>
      </c>
      <c r="E135" s="731"/>
    </row>
    <row r="136" spans="1:5" ht="15" hidden="1" customHeight="1" outlineLevel="1" thickBot="1" x14ac:dyDescent="0.35">
      <c r="A136" s="736"/>
      <c r="B136" s="626"/>
      <c r="C136" s="638"/>
      <c r="D136" s="624"/>
      <c r="E136" s="731"/>
    </row>
    <row r="137" spans="1:5" ht="15" collapsed="1" thickBot="1" x14ac:dyDescent="0.35">
      <c r="A137" s="884"/>
      <c r="B137" s="885"/>
      <c r="C137" s="885"/>
      <c r="D137" s="885"/>
      <c r="E137" s="886"/>
    </row>
    <row r="138" spans="1:5" ht="23.7" customHeight="1" x14ac:dyDescent="0.3">
      <c r="A138" s="920" t="s">
        <v>3064</v>
      </c>
      <c r="B138" s="921"/>
      <c r="C138" s="921"/>
      <c r="D138" s="922"/>
      <c r="E138" s="903" t="s">
        <v>3195</v>
      </c>
    </row>
    <row r="139" spans="1:5" ht="19.2" customHeight="1" x14ac:dyDescent="0.3">
      <c r="A139" s="887" t="s">
        <v>23</v>
      </c>
      <c r="B139" s="892"/>
      <c r="C139" s="892"/>
      <c r="D139" s="1644" t="s">
        <v>3398</v>
      </c>
      <c r="E139" s="904"/>
    </row>
    <row r="140" spans="1:5" ht="19.2" customHeight="1" x14ac:dyDescent="0.3">
      <c r="A140" s="887" t="s">
        <v>22</v>
      </c>
      <c r="B140" s="888"/>
      <c r="C140" s="9" t="s">
        <v>21</v>
      </c>
      <c r="D140" s="635" t="s">
        <v>3376</v>
      </c>
      <c r="E140" s="904"/>
    </row>
    <row r="141" spans="1:5" ht="19.2" customHeight="1" x14ac:dyDescent="0.3">
      <c r="A141" s="889"/>
      <c r="B141" s="888"/>
      <c r="C141" s="9" t="s">
        <v>20</v>
      </c>
      <c r="D141" s="636" t="s">
        <v>3399</v>
      </c>
      <c r="E141" s="904"/>
    </row>
    <row r="142" spans="1:5" ht="27" customHeight="1" x14ac:dyDescent="0.3">
      <c r="A142" s="889"/>
      <c r="B142" s="888"/>
      <c r="C142" s="8" t="s">
        <v>19</v>
      </c>
      <c r="D142" s="637" t="s">
        <v>3440</v>
      </c>
      <c r="E142" s="904"/>
    </row>
    <row r="143" spans="1:5" ht="15" customHeight="1" x14ac:dyDescent="0.3">
      <c r="A143" s="901" t="s">
        <v>18</v>
      </c>
      <c r="B143" s="902"/>
      <c r="C143" s="902"/>
      <c r="D143" s="909"/>
      <c r="E143" s="904"/>
    </row>
    <row r="144" spans="1:5" hidden="1" outlineLevel="1" x14ac:dyDescent="0.3">
      <c r="A144" s="289"/>
      <c r="B144" s="86"/>
      <c r="C144" s="86"/>
      <c r="D144" s="86"/>
      <c r="E144" s="904"/>
    </row>
    <row r="145" spans="1:5" ht="15" hidden="1" customHeight="1" outlineLevel="1" x14ac:dyDescent="0.3">
      <c r="A145" s="601" t="s">
        <v>3400</v>
      </c>
      <c r="B145" s="602"/>
      <c r="C145" s="602"/>
      <c r="D145" s="602"/>
      <c r="E145" s="904"/>
    </row>
    <row r="146" spans="1:5" ht="15" hidden="1" customHeight="1" outlineLevel="1" x14ac:dyDescent="0.3">
      <c r="A146" s="905" t="s">
        <v>3501</v>
      </c>
      <c r="B146" s="906"/>
      <c r="C146" s="906"/>
      <c r="D146" s="907"/>
      <c r="E146" s="904"/>
    </row>
    <row r="147" spans="1:5" ht="15" hidden="1" customHeight="1" outlineLevel="1" x14ac:dyDescent="0.3">
      <c r="A147" s="908"/>
      <c r="B147" s="906"/>
      <c r="C147" s="906"/>
      <c r="D147" s="907"/>
      <c r="E147" s="904"/>
    </row>
    <row r="148" spans="1:5" ht="15" hidden="1" customHeight="1" outlineLevel="1" x14ac:dyDescent="0.3">
      <c r="A148" s="908"/>
      <c r="B148" s="906"/>
      <c r="C148" s="906"/>
      <c r="D148" s="907"/>
      <c r="E148" s="904"/>
    </row>
    <row r="149" spans="1:5" ht="20.7" hidden="1" customHeight="1" outlineLevel="1" x14ac:dyDescent="0.3">
      <c r="A149" s="908"/>
      <c r="B149" s="906"/>
      <c r="C149" s="906"/>
      <c r="D149" s="907"/>
      <c r="E149" s="904"/>
    </row>
    <row r="150" spans="1:5" ht="15" customHeight="1" collapsed="1" x14ac:dyDescent="0.3">
      <c r="A150" s="287"/>
      <c r="B150" s="288"/>
      <c r="C150" s="288"/>
      <c r="D150" s="288"/>
      <c r="E150" s="904"/>
    </row>
    <row r="151" spans="1:5" ht="19.2" customHeight="1" x14ac:dyDescent="0.3">
      <c r="A151" s="901" t="s">
        <v>3199</v>
      </c>
      <c r="B151" s="902"/>
      <c r="C151" s="902"/>
      <c r="D151" s="909"/>
      <c r="E151" s="904"/>
    </row>
    <row r="152" spans="1:5" ht="15" hidden="1" customHeight="1" outlineLevel="1" x14ac:dyDescent="0.3">
      <c r="A152" s="887" t="s">
        <v>23</v>
      </c>
      <c r="B152" s="892"/>
      <c r="C152" s="892"/>
      <c r="D152" s="603" t="s">
        <v>3398</v>
      </c>
      <c r="E152" s="904"/>
    </row>
    <row r="153" spans="1:5" ht="15" hidden="1" customHeight="1" outlineLevel="1" x14ac:dyDescent="0.3">
      <c r="A153" s="887" t="s">
        <v>3201</v>
      </c>
      <c r="B153" s="888"/>
      <c r="C153" s="9" t="s">
        <v>3200</v>
      </c>
      <c r="D153" s="308" t="s">
        <v>3502</v>
      </c>
      <c r="E153" s="904"/>
    </row>
    <row r="154" spans="1:5" ht="15" hidden="1" customHeight="1" outlineLevel="1" x14ac:dyDescent="0.3">
      <c r="A154" s="889"/>
      <c r="B154" s="888"/>
      <c r="C154" s="9" t="s">
        <v>21</v>
      </c>
      <c r="D154" s="604" t="s">
        <v>3395</v>
      </c>
      <c r="E154" s="904"/>
    </row>
    <row r="155" spans="1:5" ht="15" hidden="1" customHeight="1" outlineLevel="1" x14ac:dyDescent="0.3">
      <c r="A155" s="889"/>
      <c r="B155" s="888"/>
      <c r="C155" s="9" t="s">
        <v>3082</v>
      </c>
      <c r="D155" s="604" t="s">
        <v>3401</v>
      </c>
      <c r="E155" s="904"/>
    </row>
    <row r="156" spans="1:5" ht="15" hidden="1" customHeight="1" outlineLevel="1" thickBot="1" x14ac:dyDescent="0.35">
      <c r="A156" s="334"/>
      <c r="B156" s="335"/>
      <c r="C156" s="335"/>
      <c r="D156" s="335"/>
      <c r="E156" s="904"/>
    </row>
    <row r="157" spans="1:5" hidden="1" outlineLevel="1" x14ac:dyDescent="0.3">
      <c r="A157" s="893" t="s">
        <v>3199</v>
      </c>
      <c r="B157" s="894"/>
      <c r="C157" s="894"/>
      <c r="D157" s="894"/>
      <c r="E157" s="617"/>
    </row>
    <row r="158" spans="1:5" hidden="1" outlineLevel="1" x14ac:dyDescent="0.3">
      <c r="A158" s="887" t="s">
        <v>23</v>
      </c>
      <c r="B158" s="892"/>
      <c r="C158" s="892"/>
      <c r="D158" s="603" t="s">
        <v>3398</v>
      </c>
      <c r="E158" s="617"/>
    </row>
    <row r="159" spans="1:5" hidden="1" outlineLevel="1" x14ac:dyDescent="0.3">
      <c r="A159" s="887" t="s">
        <v>3201</v>
      </c>
      <c r="B159" s="888"/>
      <c r="C159" s="9" t="s">
        <v>3200</v>
      </c>
      <c r="D159" s="609" t="s">
        <v>3503</v>
      </c>
      <c r="E159" s="617"/>
    </row>
    <row r="160" spans="1:5" hidden="1" outlineLevel="1" x14ac:dyDescent="0.3">
      <c r="A160" s="889"/>
      <c r="B160" s="888"/>
      <c r="C160" s="9" t="s">
        <v>21</v>
      </c>
      <c r="D160" s="604" t="s">
        <v>3395</v>
      </c>
      <c r="E160" s="617"/>
    </row>
    <row r="161" spans="1:5" hidden="1" outlineLevel="1" x14ac:dyDescent="0.3">
      <c r="A161" s="957"/>
      <c r="B161" s="958"/>
      <c r="C161" s="385" t="s">
        <v>3082</v>
      </c>
      <c r="D161" s="604" t="s">
        <v>3401</v>
      </c>
      <c r="E161" s="617"/>
    </row>
    <row r="162" spans="1:5" ht="15" hidden="1" outlineLevel="1" thickBot="1" x14ac:dyDescent="0.35">
      <c r="A162" s="621"/>
      <c r="B162" s="622"/>
      <c r="C162" s="623"/>
      <c r="D162" s="624"/>
      <c r="E162" s="617"/>
    </row>
    <row r="163" spans="1:5" ht="14.7" hidden="1" customHeight="1" outlineLevel="1" x14ac:dyDescent="0.3">
      <c r="A163" s="928" t="s">
        <v>3199</v>
      </c>
      <c r="B163" s="929"/>
      <c r="C163" s="929"/>
      <c r="D163" s="929"/>
      <c r="E163" s="617"/>
    </row>
    <row r="164" spans="1:5" hidden="1" outlineLevel="1" x14ac:dyDescent="0.3">
      <c r="A164" s="887" t="s">
        <v>23</v>
      </c>
      <c r="B164" s="892"/>
      <c r="C164" s="892"/>
      <c r="D164" s="603" t="s">
        <v>3398</v>
      </c>
      <c r="E164" s="617"/>
    </row>
    <row r="165" spans="1:5" hidden="1" outlineLevel="1" x14ac:dyDescent="0.3">
      <c r="A165" s="887" t="s">
        <v>3201</v>
      </c>
      <c r="B165" s="888"/>
      <c r="C165" s="9" t="s">
        <v>3200</v>
      </c>
      <c r="D165" s="625" t="s">
        <v>3497</v>
      </c>
      <c r="E165" s="617"/>
    </row>
    <row r="166" spans="1:5" hidden="1" outlineLevel="1" x14ac:dyDescent="0.3">
      <c r="A166" s="889"/>
      <c r="B166" s="888"/>
      <c r="C166" s="9" t="s">
        <v>21</v>
      </c>
      <c r="D166" s="606" t="s">
        <v>3395</v>
      </c>
      <c r="E166" s="617"/>
    </row>
    <row r="167" spans="1:5" hidden="1" outlineLevel="1" x14ac:dyDescent="0.3">
      <c r="A167" s="889"/>
      <c r="B167" s="888"/>
      <c r="C167" s="9" t="s">
        <v>3082</v>
      </c>
      <c r="D167" s="606" t="s">
        <v>3390</v>
      </c>
      <c r="E167" s="617"/>
    </row>
    <row r="168" spans="1:5" ht="15" hidden="1" outlineLevel="1" thickBot="1" x14ac:dyDescent="0.35">
      <c r="A168" s="735"/>
      <c r="B168" s="619"/>
      <c r="C168" s="125"/>
      <c r="D168" s="620"/>
      <c r="E168" s="617"/>
    </row>
    <row r="169" spans="1:5" ht="14.7" hidden="1" customHeight="1" outlineLevel="1" x14ac:dyDescent="0.3">
      <c r="A169" s="928" t="s">
        <v>3199</v>
      </c>
      <c r="B169" s="929"/>
      <c r="C169" s="929"/>
      <c r="D169" s="929"/>
      <c r="E169" s="617"/>
    </row>
    <row r="170" spans="1:5" hidden="1" outlineLevel="1" x14ac:dyDescent="0.3">
      <c r="A170" s="887" t="s">
        <v>23</v>
      </c>
      <c r="B170" s="892"/>
      <c r="C170" s="892"/>
      <c r="D170" s="603" t="s">
        <v>3398</v>
      </c>
      <c r="E170" s="617"/>
    </row>
    <row r="171" spans="1:5" hidden="1" outlineLevel="1" x14ac:dyDescent="0.3">
      <c r="A171" s="887" t="s">
        <v>3201</v>
      </c>
      <c r="B171" s="888"/>
      <c r="C171" s="9" t="s">
        <v>3200</v>
      </c>
      <c r="D171" s="625" t="s">
        <v>3504</v>
      </c>
      <c r="E171" s="617"/>
    </row>
    <row r="172" spans="1:5" hidden="1" outlineLevel="1" x14ac:dyDescent="0.3">
      <c r="A172" s="889"/>
      <c r="B172" s="888"/>
      <c r="C172" s="9" t="s">
        <v>21</v>
      </c>
      <c r="D172" s="606" t="s">
        <v>3395</v>
      </c>
      <c r="E172" s="617"/>
    </row>
    <row r="173" spans="1:5" hidden="1" outlineLevel="1" x14ac:dyDescent="0.3">
      <c r="A173" s="889"/>
      <c r="B173" s="888"/>
      <c r="C173" s="9" t="s">
        <v>3082</v>
      </c>
      <c r="D173" s="606" t="s">
        <v>3390</v>
      </c>
      <c r="E173" s="617"/>
    </row>
    <row r="174" spans="1:5" ht="15" hidden="1" outlineLevel="1" thickBot="1" x14ac:dyDescent="0.35">
      <c r="A174" s="735"/>
      <c r="B174" s="619"/>
      <c r="C174" s="125"/>
      <c r="D174" s="620"/>
      <c r="E174" s="617"/>
    </row>
    <row r="175" spans="1:5" hidden="1" outlineLevel="1" x14ac:dyDescent="0.3">
      <c r="A175" s="928" t="s">
        <v>3199</v>
      </c>
      <c r="B175" s="929"/>
      <c r="C175" s="929"/>
      <c r="D175" s="929"/>
      <c r="E175" s="617"/>
    </row>
    <row r="176" spans="1:5" hidden="1" outlineLevel="1" x14ac:dyDescent="0.3">
      <c r="A176" s="887" t="s">
        <v>23</v>
      </c>
      <c r="B176" s="892"/>
      <c r="C176" s="892"/>
      <c r="D176" s="603" t="s">
        <v>3398</v>
      </c>
      <c r="E176" s="617"/>
    </row>
    <row r="177" spans="1:5" hidden="1" outlineLevel="1" x14ac:dyDescent="0.3">
      <c r="A177" s="887" t="s">
        <v>3201</v>
      </c>
      <c r="B177" s="888"/>
      <c r="C177" s="9" t="s">
        <v>3200</v>
      </c>
      <c r="D177" s="625" t="s">
        <v>3499</v>
      </c>
      <c r="E177" s="617"/>
    </row>
    <row r="178" spans="1:5" hidden="1" outlineLevel="1" x14ac:dyDescent="0.3">
      <c r="A178" s="889"/>
      <c r="B178" s="888"/>
      <c r="C178" s="9" t="s">
        <v>21</v>
      </c>
      <c r="D178" s="606" t="s">
        <v>3395</v>
      </c>
      <c r="E178" s="617"/>
    </row>
    <row r="179" spans="1:5" hidden="1" outlineLevel="1" x14ac:dyDescent="0.3">
      <c r="A179" s="889"/>
      <c r="B179" s="888"/>
      <c r="C179" s="9" t="s">
        <v>3082</v>
      </c>
      <c r="D179" s="606" t="s">
        <v>3390</v>
      </c>
      <c r="E179" s="617"/>
    </row>
    <row r="180" spans="1:5" ht="15" hidden="1" outlineLevel="1" thickBot="1" x14ac:dyDescent="0.35">
      <c r="A180" s="735"/>
      <c r="B180" s="619"/>
      <c r="C180" s="125"/>
      <c r="D180" s="620"/>
      <c r="E180" s="617"/>
    </row>
    <row r="181" spans="1:5" hidden="1" outlineLevel="1" x14ac:dyDescent="0.3">
      <c r="A181" s="928" t="s">
        <v>3199</v>
      </c>
      <c r="B181" s="929"/>
      <c r="C181" s="929"/>
      <c r="D181" s="929"/>
      <c r="E181" s="617"/>
    </row>
    <row r="182" spans="1:5" hidden="1" outlineLevel="1" x14ac:dyDescent="0.3">
      <c r="A182" s="887" t="s">
        <v>23</v>
      </c>
      <c r="B182" s="892"/>
      <c r="C182" s="892"/>
      <c r="D182" s="603" t="s">
        <v>3398</v>
      </c>
      <c r="E182" s="617"/>
    </row>
    <row r="183" spans="1:5" hidden="1" outlineLevel="1" x14ac:dyDescent="0.3">
      <c r="A183" s="887" t="s">
        <v>3201</v>
      </c>
      <c r="B183" s="888"/>
      <c r="C183" s="9" t="s">
        <v>3200</v>
      </c>
      <c r="D183" s="609" t="s">
        <v>3505</v>
      </c>
      <c r="E183" s="617"/>
    </row>
    <row r="184" spans="1:5" hidden="1" outlineLevel="1" x14ac:dyDescent="0.3">
      <c r="A184" s="889"/>
      <c r="B184" s="888"/>
      <c r="C184" s="9" t="s">
        <v>21</v>
      </c>
      <c r="D184" s="604" t="s">
        <v>3506</v>
      </c>
      <c r="E184" s="617"/>
    </row>
    <row r="185" spans="1:5" hidden="1" outlineLevel="1" x14ac:dyDescent="0.3">
      <c r="A185" s="889"/>
      <c r="B185" s="888"/>
      <c r="C185" s="9" t="s">
        <v>3082</v>
      </c>
      <c r="D185" s="604" t="s">
        <v>3390</v>
      </c>
      <c r="E185" s="617"/>
    </row>
    <row r="186" spans="1:5" ht="15" hidden="1" outlineLevel="1" thickBot="1" x14ac:dyDescent="0.35">
      <c r="A186" s="736"/>
      <c r="B186" s="626"/>
      <c r="C186" s="627"/>
      <c r="D186" s="628"/>
      <c r="E186" s="617"/>
    </row>
    <row r="187" spans="1:5" hidden="1" outlineLevel="1" x14ac:dyDescent="0.3">
      <c r="A187" s="928" t="s">
        <v>3199</v>
      </c>
      <c r="B187" s="929"/>
      <c r="C187" s="929"/>
      <c r="D187" s="929"/>
      <c r="E187" s="617"/>
    </row>
    <row r="188" spans="1:5" hidden="1" outlineLevel="1" x14ac:dyDescent="0.3">
      <c r="A188" s="887" t="s">
        <v>23</v>
      </c>
      <c r="B188" s="892"/>
      <c r="C188" s="892"/>
      <c r="D188" s="603" t="s">
        <v>3398</v>
      </c>
      <c r="E188" s="617"/>
    </row>
    <row r="189" spans="1:5" hidden="1" outlineLevel="1" x14ac:dyDescent="0.3">
      <c r="A189" s="887" t="s">
        <v>3201</v>
      </c>
      <c r="B189" s="888"/>
      <c r="C189" s="9" t="s">
        <v>3200</v>
      </c>
      <c r="D189" s="609" t="s">
        <v>3507</v>
      </c>
      <c r="E189" s="617"/>
    </row>
    <row r="190" spans="1:5" hidden="1" outlineLevel="1" x14ac:dyDescent="0.3">
      <c r="A190" s="889"/>
      <c r="B190" s="888"/>
      <c r="C190" s="9" t="s">
        <v>21</v>
      </c>
      <c r="D190" s="604" t="s">
        <v>3391</v>
      </c>
      <c r="E190" s="617"/>
    </row>
    <row r="191" spans="1:5" hidden="1" outlineLevel="1" x14ac:dyDescent="0.3">
      <c r="A191" s="889"/>
      <c r="B191" s="888"/>
      <c r="C191" s="9" t="s">
        <v>3082</v>
      </c>
      <c r="D191" s="604" t="s">
        <v>3390</v>
      </c>
      <c r="E191" s="617"/>
    </row>
    <row r="192" spans="1:5" ht="15" hidden="1" outlineLevel="1" thickBot="1" x14ac:dyDescent="0.35">
      <c r="A192" s="736"/>
      <c r="B192" s="626"/>
      <c r="C192" s="627"/>
      <c r="D192" s="628"/>
      <c r="E192" s="617"/>
    </row>
    <row r="193" spans="1:5" ht="16.95" hidden="1" customHeight="1" outlineLevel="1" x14ac:dyDescent="0.3">
      <c r="A193" s="928" t="s">
        <v>3199</v>
      </c>
      <c r="B193" s="929"/>
      <c r="C193" s="929"/>
      <c r="D193" s="929"/>
      <c r="E193" s="617"/>
    </row>
    <row r="194" spans="1:5" hidden="1" outlineLevel="1" x14ac:dyDescent="0.3">
      <c r="A194" s="887" t="s">
        <v>23</v>
      </c>
      <c r="B194" s="892"/>
      <c r="C194" s="892"/>
      <c r="D194" s="603" t="s">
        <v>3398</v>
      </c>
      <c r="E194" s="617"/>
    </row>
    <row r="195" spans="1:5" hidden="1" outlineLevel="1" x14ac:dyDescent="0.3">
      <c r="A195" s="887" t="s">
        <v>3201</v>
      </c>
      <c r="B195" s="888"/>
      <c r="C195" s="9" t="s">
        <v>3200</v>
      </c>
      <c r="D195" s="609" t="s">
        <v>3508</v>
      </c>
      <c r="E195" s="617"/>
    </row>
    <row r="196" spans="1:5" hidden="1" outlineLevel="1" x14ac:dyDescent="0.3">
      <c r="A196" s="889"/>
      <c r="B196" s="888"/>
      <c r="C196" s="9" t="s">
        <v>21</v>
      </c>
      <c r="D196" s="604" t="s">
        <v>3481</v>
      </c>
      <c r="E196" s="617"/>
    </row>
    <row r="197" spans="1:5" hidden="1" outlineLevel="1" x14ac:dyDescent="0.3">
      <c r="A197" s="889"/>
      <c r="B197" s="888"/>
      <c r="C197" s="9" t="s">
        <v>3082</v>
      </c>
      <c r="D197" s="604" t="s">
        <v>3390</v>
      </c>
      <c r="E197" s="617"/>
    </row>
    <row r="198" spans="1:5" ht="15" hidden="1" outlineLevel="1" thickBot="1" x14ac:dyDescent="0.35">
      <c r="A198" s="801"/>
      <c r="B198" s="619"/>
      <c r="C198" s="125"/>
      <c r="D198" s="620"/>
      <c r="E198" s="617"/>
    </row>
    <row r="199" spans="1:5" hidden="1" outlineLevel="1" x14ac:dyDescent="0.3">
      <c r="A199" s="928" t="s">
        <v>3199</v>
      </c>
      <c r="B199" s="929"/>
      <c r="C199" s="929"/>
      <c r="D199" s="929"/>
      <c r="E199" s="617"/>
    </row>
    <row r="200" spans="1:5" hidden="1" outlineLevel="1" x14ac:dyDescent="0.3">
      <c r="A200" s="887" t="s">
        <v>23</v>
      </c>
      <c r="B200" s="892"/>
      <c r="C200" s="892"/>
      <c r="D200" s="603" t="s">
        <v>3398</v>
      </c>
      <c r="E200" s="617"/>
    </row>
    <row r="201" spans="1:5" hidden="1" outlineLevel="1" x14ac:dyDescent="0.3">
      <c r="A201" s="887" t="s">
        <v>3201</v>
      </c>
      <c r="B201" s="888"/>
      <c r="C201" s="9" t="s">
        <v>3200</v>
      </c>
      <c r="D201" s="609" t="s">
        <v>3587</v>
      </c>
      <c r="E201" s="617"/>
    </row>
    <row r="202" spans="1:5" hidden="1" outlineLevel="1" x14ac:dyDescent="0.3">
      <c r="A202" s="889"/>
      <c r="B202" s="888"/>
      <c r="C202" s="9" t="s">
        <v>21</v>
      </c>
      <c r="D202" s="604" t="s">
        <v>3391</v>
      </c>
      <c r="E202" s="617"/>
    </row>
    <row r="203" spans="1:5" ht="15" hidden="1" outlineLevel="1" thickBot="1" x14ac:dyDescent="0.35">
      <c r="A203" s="889"/>
      <c r="B203" s="888"/>
      <c r="C203" s="9" t="s">
        <v>3082</v>
      </c>
      <c r="D203" s="604" t="s">
        <v>3588</v>
      </c>
      <c r="E203" s="618"/>
    </row>
    <row r="204" spans="1:5" ht="15" collapsed="1" thickBot="1" x14ac:dyDescent="0.35">
      <c r="A204" s="801"/>
      <c r="B204" s="619"/>
      <c r="C204" s="125"/>
      <c r="D204" s="620"/>
      <c r="E204" s="804"/>
    </row>
    <row r="205" spans="1:5" ht="15" thickBot="1" x14ac:dyDescent="0.35">
      <c r="A205" s="884"/>
      <c r="B205" s="885"/>
      <c r="C205" s="885"/>
      <c r="D205" s="885"/>
      <c r="E205" s="886"/>
    </row>
    <row r="206" spans="1:5" ht="20.7" customHeight="1" x14ac:dyDescent="0.3">
      <c r="A206" s="920" t="s">
        <v>3064</v>
      </c>
      <c r="B206" s="921"/>
      <c r="C206" s="921"/>
      <c r="D206" s="922"/>
      <c r="E206" s="903" t="s">
        <v>3195</v>
      </c>
    </row>
    <row r="207" spans="1:5" ht="16.95" customHeight="1" x14ac:dyDescent="0.3">
      <c r="A207" s="917" t="s">
        <v>23</v>
      </c>
      <c r="B207" s="949"/>
      <c r="C207" s="950"/>
      <c r="D207" s="1644" t="s">
        <v>3402</v>
      </c>
      <c r="E207" s="904"/>
    </row>
    <row r="208" spans="1:5" ht="19.2" customHeight="1" x14ac:dyDescent="0.3">
      <c r="A208" s="910" t="s">
        <v>22</v>
      </c>
      <c r="B208" s="944"/>
      <c r="C208" s="9" t="s">
        <v>21</v>
      </c>
      <c r="D208" s="635" t="s">
        <v>3376</v>
      </c>
      <c r="E208" s="904"/>
    </row>
    <row r="209" spans="1:5" ht="18" customHeight="1" x14ac:dyDescent="0.3">
      <c r="A209" s="945"/>
      <c r="B209" s="946"/>
      <c r="C209" s="9" t="s">
        <v>20</v>
      </c>
      <c r="D209" s="636" t="s">
        <v>3403</v>
      </c>
      <c r="E209" s="904"/>
    </row>
    <row r="210" spans="1:5" ht="30" customHeight="1" x14ac:dyDescent="0.3">
      <c r="A210" s="947"/>
      <c r="B210" s="948"/>
      <c r="C210" s="8" t="s">
        <v>19</v>
      </c>
      <c r="D210" s="637" t="s">
        <v>3441</v>
      </c>
      <c r="E210" s="904"/>
    </row>
    <row r="211" spans="1:5" ht="22.95" customHeight="1" x14ac:dyDescent="0.3">
      <c r="A211" s="901" t="s">
        <v>18</v>
      </c>
      <c r="B211" s="902"/>
      <c r="C211" s="902"/>
      <c r="D211" s="909"/>
      <c r="E211" s="904"/>
    </row>
    <row r="212" spans="1:5" x14ac:dyDescent="0.3">
      <c r="A212" s="289"/>
      <c r="B212" s="86"/>
      <c r="C212" s="86"/>
      <c r="D212" s="86"/>
      <c r="E212" s="904"/>
    </row>
    <row r="213" spans="1:5" ht="21" hidden="1" customHeight="1" outlineLevel="1" x14ac:dyDescent="0.3">
      <c r="A213" s="601" t="s">
        <v>3404</v>
      </c>
      <c r="B213" s="602"/>
      <c r="C213" s="602"/>
      <c r="D213" s="602"/>
      <c r="E213" s="904"/>
    </row>
    <row r="214" spans="1:5" ht="15" hidden="1" customHeight="1" outlineLevel="1" x14ac:dyDescent="0.3">
      <c r="A214" s="905" t="s">
        <v>3509</v>
      </c>
      <c r="B214" s="951"/>
      <c r="C214" s="951"/>
      <c r="D214" s="952"/>
      <c r="E214" s="904"/>
    </row>
    <row r="215" spans="1:5" ht="15" hidden="1" customHeight="1" outlineLevel="1" x14ac:dyDescent="0.3">
      <c r="A215" s="953"/>
      <c r="B215" s="951"/>
      <c r="C215" s="951"/>
      <c r="D215" s="952"/>
      <c r="E215" s="904"/>
    </row>
    <row r="216" spans="1:5" ht="15" hidden="1" customHeight="1" outlineLevel="1" x14ac:dyDescent="0.3">
      <c r="A216" s="953"/>
      <c r="B216" s="951"/>
      <c r="C216" s="951"/>
      <c r="D216" s="952"/>
      <c r="E216" s="904"/>
    </row>
    <row r="217" spans="1:5" ht="15" hidden="1" customHeight="1" outlineLevel="1" x14ac:dyDescent="0.3">
      <c r="A217" s="953"/>
      <c r="B217" s="951"/>
      <c r="C217" s="951"/>
      <c r="D217" s="952"/>
      <c r="E217" s="904"/>
    </row>
    <row r="218" spans="1:5" ht="15" hidden="1" customHeight="1" outlineLevel="1" x14ac:dyDescent="0.3">
      <c r="A218" s="953"/>
      <c r="B218" s="951"/>
      <c r="C218" s="951"/>
      <c r="D218" s="952"/>
      <c r="E218" s="904"/>
    </row>
    <row r="219" spans="1:5" ht="15" hidden="1" customHeight="1" outlineLevel="1" thickBot="1" x14ac:dyDescent="0.35">
      <c r="A219" s="629"/>
      <c r="B219" s="630"/>
      <c r="C219" s="630"/>
      <c r="D219" s="631"/>
      <c r="E219" s="904"/>
    </row>
    <row r="220" spans="1:5" ht="15" customHeight="1" collapsed="1" x14ac:dyDescent="0.3">
      <c r="A220" s="954" t="s">
        <v>3199</v>
      </c>
      <c r="B220" s="955"/>
      <c r="C220" s="955"/>
      <c r="D220" s="956"/>
      <c r="E220" s="904"/>
    </row>
    <row r="221" spans="1:5" ht="15" hidden="1" customHeight="1" outlineLevel="1" x14ac:dyDescent="0.3">
      <c r="A221" s="917" t="s">
        <v>23</v>
      </c>
      <c r="B221" s="949"/>
      <c r="C221" s="950"/>
      <c r="D221" s="603" t="s">
        <v>3402</v>
      </c>
      <c r="E221" s="904"/>
    </row>
    <row r="222" spans="1:5" ht="15" hidden="1" customHeight="1" outlineLevel="1" x14ac:dyDescent="0.3">
      <c r="A222" s="910" t="s">
        <v>3201</v>
      </c>
      <c r="B222" s="944"/>
      <c r="C222" s="9" t="s">
        <v>3200</v>
      </c>
      <c r="D222" s="609" t="s">
        <v>3510</v>
      </c>
      <c r="E222" s="904"/>
    </row>
    <row r="223" spans="1:5" ht="15" hidden="1" customHeight="1" outlineLevel="1" x14ac:dyDescent="0.3">
      <c r="A223" s="945"/>
      <c r="B223" s="946"/>
      <c r="C223" s="9" t="s">
        <v>21</v>
      </c>
      <c r="D223" s="604" t="s">
        <v>3395</v>
      </c>
      <c r="E223" s="904"/>
    </row>
    <row r="224" spans="1:5" ht="15" hidden="1" customHeight="1" outlineLevel="1" x14ac:dyDescent="0.3">
      <c r="A224" s="947"/>
      <c r="B224" s="948"/>
      <c r="C224" s="9" t="s">
        <v>3082</v>
      </c>
      <c r="D224" s="604" t="s">
        <v>3583</v>
      </c>
      <c r="E224" s="904"/>
    </row>
    <row r="225" spans="1:5" ht="15" hidden="1" customHeight="1" outlineLevel="1" thickBot="1" x14ac:dyDescent="0.35">
      <c r="A225" s="334"/>
      <c r="B225" s="335"/>
      <c r="C225" s="335"/>
      <c r="D225" s="335"/>
      <c r="E225" s="904"/>
    </row>
    <row r="226" spans="1:5" hidden="1" outlineLevel="1" x14ac:dyDescent="0.3">
      <c r="A226" s="893" t="s">
        <v>3199</v>
      </c>
      <c r="B226" s="894"/>
      <c r="C226" s="894"/>
      <c r="D226" s="894"/>
      <c r="E226" s="617"/>
    </row>
    <row r="227" spans="1:5" hidden="1" outlineLevel="1" x14ac:dyDescent="0.3">
      <c r="A227" s="887" t="s">
        <v>23</v>
      </c>
      <c r="B227" s="892"/>
      <c r="C227" s="892"/>
      <c r="D227" s="603" t="s">
        <v>3402</v>
      </c>
      <c r="E227" s="617"/>
    </row>
    <row r="228" spans="1:5" hidden="1" outlineLevel="1" x14ac:dyDescent="0.3">
      <c r="A228" s="887" t="s">
        <v>3201</v>
      </c>
      <c r="B228" s="888"/>
      <c r="C228" s="9" t="s">
        <v>3200</v>
      </c>
      <c r="D228" s="625" t="s">
        <v>3511</v>
      </c>
      <c r="E228" s="617"/>
    </row>
    <row r="229" spans="1:5" hidden="1" outlineLevel="1" x14ac:dyDescent="0.3">
      <c r="A229" s="889"/>
      <c r="B229" s="888"/>
      <c r="C229" s="9" t="s">
        <v>21</v>
      </c>
      <c r="D229" s="606" t="s">
        <v>3395</v>
      </c>
      <c r="E229" s="617"/>
    </row>
    <row r="230" spans="1:5" hidden="1" outlineLevel="1" x14ac:dyDescent="0.3">
      <c r="A230" s="889"/>
      <c r="B230" s="888"/>
      <c r="C230" s="9" t="s">
        <v>21</v>
      </c>
      <c r="D230" s="606" t="s">
        <v>3583</v>
      </c>
      <c r="E230" s="617"/>
    </row>
    <row r="231" spans="1:5" ht="15" hidden="1" outlineLevel="1" thickBot="1" x14ac:dyDescent="0.35">
      <c r="A231" s="735"/>
      <c r="B231" s="619"/>
      <c r="C231" s="125"/>
      <c r="D231" s="628"/>
      <c r="E231" s="617"/>
    </row>
    <row r="232" spans="1:5" hidden="1" outlineLevel="1" x14ac:dyDescent="0.3">
      <c r="A232" s="928" t="s">
        <v>3199</v>
      </c>
      <c r="B232" s="929"/>
      <c r="C232" s="929"/>
      <c r="D232" s="929"/>
      <c r="E232" s="617"/>
    </row>
    <row r="233" spans="1:5" hidden="1" outlineLevel="1" x14ac:dyDescent="0.3">
      <c r="A233" s="887" t="s">
        <v>23</v>
      </c>
      <c r="B233" s="892"/>
      <c r="C233" s="892"/>
      <c r="D233" s="603" t="s">
        <v>3402</v>
      </c>
      <c r="E233" s="617"/>
    </row>
    <row r="234" spans="1:5" hidden="1" outlineLevel="1" x14ac:dyDescent="0.3">
      <c r="A234" s="887" t="s">
        <v>3201</v>
      </c>
      <c r="B234" s="888"/>
      <c r="C234" s="9" t="s">
        <v>3200</v>
      </c>
      <c r="D234" s="609" t="s">
        <v>3512</v>
      </c>
      <c r="E234" s="617"/>
    </row>
    <row r="235" spans="1:5" hidden="1" outlineLevel="1" x14ac:dyDescent="0.3">
      <c r="A235" s="889"/>
      <c r="B235" s="888"/>
      <c r="C235" s="9" t="s">
        <v>21</v>
      </c>
      <c r="D235" s="604" t="s">
        <v>3395</v>
      </c>
      <c r="E235" s="617"/>
    </row>
    <row r="236" spans="1:5" hidden="1" outlineLevel="1" x14ac:dyDescent="0.3">
      <c r="A236" s="889"/>
      <c r="B236" s="888"/>
      <c r="C236" s="9" t="s">
        <v>3082</v>
      </c>
      <c r="D236" s="604" t="s">
        <v>3584</v>
      </c>
      <c r="E236" s="617"/>
    </row>
    <row r="237" spans="1:5" ht="15" hidden="1" outlineLevel="1" thickBot="1" x14ac:dyDescent="0.35">
      <c r="A237" s="764"/>
      <c r="B237" s="619"/>
      <c r="C237" s="125"/>
      <c r="D237" s="620"/>
      <c r="E237" s="617"/>
    </row>
    <row r="238" spans="1:5" hidden="1" outlineLevel="1" x14ac:dyDescent="0.3">
      <c r="A238" s="928" t="s">
        <v>3199</v>
      </c>
      <c r="B238" s="929"/>
      <c r="C238" s="929"/>
      <c r="D238" s="929"/>
      <c r="E238" s="617"/>
    </row>
    <row r="239" spans="1:5" hidden="1" outlineLevel="1" x14ac:dyDescent="0.3">
      <c r="A239" s="887" t="s">
        <v>23</v>
      </c>
      <c r="B239" s="892"/>
      <c r="C239" s="892"/>
      <c r="D239" s="603" t="s">
        <v>3402</v>
      </c>
      <c r="E239" s="617"/>
    </row>
    <row r="240" spans="1:5" hidden="1" outlineLevel="1" x14ac:dyDescent="0.3">
      <c r="A240" s="887" t="s">
        <v>3201</v>
      </c>
      <c r="B240" s="888"/>
      <c r="C240" s="9" t="s">
        <v>3200</v>
      </c>
      <c r="D240" s="609" t="s">
        <v>3497</v>
      </c>
      <c r="E240" s="617"/>
    </row>
    <row r="241" spans="1:5" hidden="1" outlineLevel="1" x14ac:dyDescent="0.3">
      <c r="A241" s="889"/>
      <c r="B241" s="888"/>
      <c r="C241" s="9" t="s">
        <v>21</v>
      </c>
      <c r="D241" s="604" t="s">
        <v>3395</v>
      </c>
      <c r="E241" s="617"/>
    </row>
    <row r="242" spans="1:5" hidden="1" outlineLevel="1" x14ac:dyDescent="0.3">
      <c r="A242" s="889"/>
      <c r="B242" s="888"/>
      <c r="C242" s="9" t="s">
        <v>3082</v>
      </c>
      <c r="D242" s="604" t="s">
        <v>3585</v>
      </c>
      <c r="E242" s="617"/>
    </row>
    <row r="243" spans="1:5" ht="15" hidden="1" outlineLevel="1" thickBot="1" x14ac:dyDescent="0.35">
      <c r="A243" s="764"/>
      <c r="B243" s="619"/>
      <c r="C243" s="125"/>
      <c r="D243" s="620"/>
      <c r="E243" s="750"/>
    </row>
    <row r="244" spans="1:5" hidden="1" outlineLevel="1" x14ac:dyDescent="0.3">
      <c r="A244" s="890" t="s">
        <v>3199</v>
      </c>
      <c r="B244" s="891"/>
      <c r="C244" s="891"/>
      <c r="D244" s="891"/>
      <c r="E244" s="617"/>
    </row>
    <row r="245" spans="1:5" hidden="1" outlineLevel="1" x14ac:dyDescent="0.3">
      <c r="A245" s="887" t="s">
        <v>23</v>
      </c>
      <c r="B245" s="892"/>
      <c r="C245" s="892"/>
      <c r="D245" s="603" t="s">
        <v>3402</v>
      </c>
      <c r="E245" s="617"/>
    </row>
    <row r="246" spans="1:5" hidden="1" outlineLevel="1" x14ac:dyDescent="0.3">
      <c r="A246" s="887" t="s">
        <v>3201</v>
      </c>
      <c r="B246" s="888"/>
      <c r="C246" s="9" t="s">
        <v>3200</v>
      </c>
      <c r="D246" s="609" t="s">
        <v>3498</v>
      </c>
      <c r="E246" s="617"/>
    </row>
    <row r="247" spans="1:5" hidden="1" outlineLevel="1" x14ac:dyDescent="0.3">
      <c r="A247" s="889"/>
      <c r="B247" s="888"/>
      <c r="C247" s="9" t="s">
        <v>21</v>
      </c>
      <c r="D247" s="604" t="s">
        <v>3395</v>
      </c>
      <c r="E247" s="617"/>
    </row>
    <row r="248" spans="1:5" hidden="1" outlineLevel="1" x14ac:dyDescent="0.3">
      <c r="A248" s="889"/>
      <c r="B248" s="888"/>
      <c r="C248" s="9" t="s">
        <v>3082</v>
      </c>
      <c r="D248" s="604" t="s">
        <v>3578</v>
      </c>
      <c r="E248" s="617"/>
    </row>
    <row r="249" spans="1:5" ht="15" hidden="1" outlineLevel="1" thickBot="1" x14ac:dyDescent="0.35">
      <c r="A249" s="764"/>
      <c r="B249" s="619"/>
      <c r="C249" s="125"/>
      <c r="D249" s="620"/>
      <c r="E249" s="750"/>
    </row>
    <row r="250" spans="1:5" hidden="1" outlineLevel="1" x14ac:dyDescent="0.3">
      <c r="A250" s="890" t="s">
        <v>3199</v>
      </c>
      <c r="B250" s="891"/>
      <c r="C250" s="891"/>
      <c r="D250" s="891"/>
      <c r="E250" s="617"/>
    </row>
    <row r="251" spans="1:5" hidden="1" outlineLevel="1" x14ac:dyDescent="0.3">
      <c r="A251" s="887" t="s">
        <v>23</v>
      </c>
      <c r="B251" s="892"/>
      <c r="C251" s="892"/>
      <c r="D251" s="603" t="s">
        <v>3402</v>
      </c>
      <c r="E251" s="617"/>
    </row>
    <row r="252" spans="1:5" hidden="1" outlineLevel="1" x14ac:dyDescent="0.3">
      <c r="A252" s="887" t="s">
        <v>3201</v>
      </c>
      <c r="B252" s="888"/>
      <c r="C252" s="9" t="s">
        <v>3200</v>
      </c>
      <c r="D252" s="609" t="s">
        <v>3499</v>
      </c>
      <c r="E252" s="617"/>
    </row>
    <row r="253" spans="1:5" hidden="1" outlineLevel="1" x14ac:dyDescent="0.3">
      <c r="A253" s="889"/>
      <c r="B253" s="888"/>
      <c r="C253" s="9" t="s">
        <v>21</v>
      </c>
      <c r="D253" s="604" t="s">
        <v>3395</v>
      </c>
      <c r="E253" s="617"/>
    </row>
    <row r="254" spans="1:5" hidden="1" outlineLevel="1" x14ac:dyDescent="0.3">
      <c r="A254" s="889"/>
      <c r="B254" s="888"/>
      <c r="C254" s="9" t="s">
        <v>3082</v>
      </c>
      <c r="D254" s="604" t="s">
        <v>3578</v>
      </c>
      <c r="E254" s="617"/>
    </row>
    <row r="255" spans="1:5" ht="15" collapsed="1" thickBot="1" x14ac:dyDescent="0.35">
      <c r="A255" s="764"/>
      <c r="B255" s="619"/>
      <c r="C255" s="125"/>
      <c r="D255" s="830"/>
      <c r="E255" s="750"/>
    </row>
    <row r="256" spans="1:5" ht="14.4" customHeight="1" thickBot="1" x14ac:dyDescent="0.35">
      <c r="A256" s="939"/>
      <c r="B256" s="940"/>
      <c r="C256" s="940"/>
      <c r="D256" s="940"/>
      <c r="E256" s="941"/>
    </row>
    <row r="257" spans="1:5" ht="25.2" customHeight="1" x14ac:dyDescent="0.3">
      <c r="A257" s="920" t="s">
        <v>3064</v>
      </c>
      <c r="B257" s="921"/>
      <c r="C257" s="921"/>
      <c r="D257" s="922"/>
      <c r="E257" s="942" t="s">
        <v>3195</v>
      </c>
    </row>
    <row r="258" spans="1:5" ht="18.600000000000001" customHeight="1" x14ac:dyDescent="0.3">
      <c r="A258" s="917" t="s">
        <v>23</v>
      </c>
      <c r="B258" s="918"/>
      <c r="C258" s="919"/>
      <c r="D258" s="1644" t="s">
        <v>3405</v>
      </c>
      <c r="E258" s="942"/>
    </row>
    <row r="259" spans="1:5" ht="17.7" customHeight="1" x14ac:dyDescent="0.3">
      <c r="A259" s="887" t="s">
        <v>22</v>
      </c>
      <c r="B259" s="888"/>
      <c r="C259" s="9" t="s">
        <v>21</v>
      </c>
      <c r="D259" s="635" t="s">
        <v>3376</v>
      </c>
      <c r="E259" s="942"/>
    </row>
    <row r="260" spans="1:5" ht="22.2" customHeight="1" x14ac:dyDescent="0.3">
      <c r="A260" s="889"/>
      <c r="B260" s="888"/>
      <c r="C260" s="9" t="s">
        <v>20</v>
      </c>
      <c r="D260" s="636" t="s">
        <v>3406</v>
      </c>
      <c r="E260" s="942"/>
    </row>
    <row r="261" spans="1:5" ht="26.4" x14ac:dyDescent="0.3">
      <c r="A261" s="889"/>
      <c r="B261" s="888"/>
      <c r="C261" s="8" t="s">
        <v>19</v>
      </c>
      <c r="D261" s="636" t="s">
        <v>3407</v>
      </c>
      <c r="E261" s="942"/>
    </row>
    <row r="262" spans="1:5" ht="22.95" customHeight="1" x14ac:dyDescent="0.3">
      <c r="A262" s="901" t="s">
        <v>18</v>
      </c>
      <c r="B262" s="902"/>
      <c r="C262" s="902"/>
      <c r="D262" s="902"/>
      <c r="E262" s="942"/>
    </row>
    <row r="263" spans="1:5" x14ac:dyDescent="0.3">
      <c r="A263" s="289"/>
      <c r="B263" s="86"/>
      <c r="C263" s="86"/>
      <c r="D263" s="86"/>
      <c r="E263" s="942"/>
    </row>
    <row r="264" spans="1:5" ht="22.95" hidden="1" customHeight="1" outlineLevel="1" x14ac:dyDescent="0.3">
      <c r="A264" s="601" t="s">
        <v>3408</v>
      </c>
      <c r="B264" s="602"/>
      <c r="C264" s="602"/>
      <c r="D264" s="602"/>
      <c r="E264" s="942"/>
    </row>
    <row r="265" spans="1:5" ht="15" hidden="1" customHeight="1" outlineLevel="1" x14ac:dyDescent="0.3">
      <c r="A265" s="905" t="s">
        <v>3409</v>
      </c>
      <c r="B265" s="906"/>
      <c r="C265" s="906"/>
      <c r="D265" s="943"/>
      <c r="E265" s="942"/>
    </row>
    <row r="266" spans="1:5" ht="15" hidden="1" customHeight="1" outlineLevel="1" x14ac:dyDescent="0.3">
      <c r="A266" s="908"/>
      <c r="B266" s="906"/>
      <c r="C266" s="906"/>
      <c r="D266" s="943"/>
      <c r="E266" s="942"/>
    </row>
    <row r="267" spans="1:5" ht="15" hidden="1" customHeight="1" outlineLevel="1" x14ac:dyDescent="0.3">
      <c r="A267" s="908"/>
      <c r="B267" s="906"/>
      <c r="C267" s="906"/>
      <c r="D267" s="943"/>
      <c r="E267" s="942"/>
    </row>
    <row r="268" spans="1:5" ht="15" hidden="1" customHeight="1" outlineLevel="1" x14ac:dyDescent="0.3">
      <c r="A268" s="908"/>
      <c r="B268" s="906"/>
      <c r="C268" s="906"/>
      <c r="D268" s="943"/>
      <c r="E268" s="942"/>
    </row>
    <row r="269" spans="1:5" ht="15" hidden="1" customHeight="1" outlineLevel="1" x14ac:dyDescent="0.3">
      <c r="A269" s="734"/>
      <c r="B269" s="732"/>
      <c r="C269" s="732"/>
      <c r="D269" s="746"/>
      <c r="E269" s="942"/>
    </row>
    <row r="270" spans="1:5" ht="15" customHeight="1" collapsed="1" x14ac:dyDescent="0.3">
      <c r="A270" s="901" t="s">
        <v>3199</v>
      </c>
      <c r="B270" s="902"/>
      <c r="C270" s="902"/>
      <c r="D270" s="902"/>
      <c r="E270" s="942"/>
    </row>
    <row r="271" spans="1:5" ht="15" hidden="1" customHeight="1" outlineLevel="1" x14ac:dyDescent="0.3">
      <c r="A271" s="887" t="s">
        <v>23</v>
      </c>
      <c r="B271" s="892"/>
      <c r="C271" s="892"/>
      <c r="D271" s="603" t="s">
        <v>3405</v>
      </c>
      <c r="E271" s="942"/>
    </row>
    <row r="272" spans="1:5" ht="13.8" hidden="1" customHeight="1" outlineLevel="1" x14ac:dyDescent="0.3">
      <c r="A272" s="887" t="s">
        <v>3201</v>
      </c>
      <c r="B272" s="888"/>
      <c r="C272" s="9" t="s">
        <v>3200</v>
      </c>
      <c r="D272" s="609" t="s">
        <v>3510</v>
      </c>
      <c r="E272" s="942"/>
    </row>
    <row r="273" spans="1:5" ht="15" hidden="1" customHeight="1" outlineLevel="1" x14ac:dyDescent="0.3">
      <c r="A273" s="889"/>
      <c r="B273" s="888"/>
      <c r="C273" s="9" t="s">
        <v>21</v>
      </c>
      <c r="D273" s="681" t="s">
        <v>3397</v>
      </c>
      <c r="E273" s="942"/>
    </row>
    <row r="274" spans="1:5" ht="15" hidden="1" customHeight="1" outlineLevel="1" x14ac:dyDescent="0.3">
      <c r="A274" s="889"/>
      <c r="B274" s="888"/>
      <c r="C274" s="9" t="s">
        <v>3082</v>
      </c>
      <c r="D274" s="681" t="s">
        <v>3390</v>
      </c>
      <c r="E274" s="942"/>
    </row>
    <row r="275" spans="1:5" hidden="1" outlineLevel="1" x14ac:dyDescent="0.3">
      <c r="A275" s="285"/>
      <c r="B275" s="286"/>
      <c r="C275" s="286"/>
      <c r="D275" s="286"/>
      <c r="E275" s="942"/>
    </row>
    <row r="276" spans="1:5" ht="15" hidden="1" customHeight="1" outlineLevel="1" x14ac:dyDescent="0.3">
      <c r="A276" s="901" t="s">
        <v>3199</v>
      </c>
      <c r="B276" s="902"/>
      <c r="C276" s="902"/>
      <c r="D276" s="902"/>
      <c r="E276" s="942"/>
    </row>
    <row r="277" spans="1:5" ht="15" hidden="1" customHeight="1" outlineLevel="1" x14ac:dyDescent="0.3">
      <c r="A277" s="887" t="s">
        <v>23</v>
      </c>
      <c r="B277" s="892"/>
      <c r="C277" s="892"/>
      <c r="D277" s="603" t="s">
        <v>3405</v>
      </c>
      <c r="E277" s="942"/>
    </row>
    <row r="278" spans="1:5" ht="13.8" hidden="1" customHeight="1" outlineLevel="1" x14ac:dyDescent="0.3">
      <c r="A278" s="887" t="s">
        <v>3201</v>
      </c>
      <c r="B278" s="888"/>
      <c r="C278" s="9" t="s">
        <v>3200</v>
      </c>
      <c r="D278" s="609" t="s">
        <v>3512</v>
      </c>
      <c r="E278" s="942"/>
    </row>
    <row r="279" spans="1:5" ht="15" hidden="1" customHeight="1" outlineLevel="1" x14ac:dyDescent="0.3">
      <c r="A279" s="889"/>
      <c r="B279" s="888"/>
      <c r="C279" s="9" t="s">
        <v>21</v>
      </c>
      <c r="D279" s="681" t="s">
        <v>3397</v>
      </c>
      <c r="E279" s="942"/>
    </row>
    <row r="280" spans="1:5" ht="15" hidden="1" customHeight="1" outlineLevel="1" x14ac:dyDescent="0.3">
      <c r="A280" s="889"/>
      <c r="B280" s="888"/>
      <c r="C280" s="9" t="s">
        <v>3082</v>
      </c>
      <c r="D280" s="681" t="s">
        <v>3513</v>
      </c>
      <c r="E280" s="942"/>
    </row>
    <row r="281" spans="1:5" hidden="1" outlineLevel="1" x14ac:dyDescent="0.3">
      <c r="A281" s="285"/>
      <c r="B281" s="286"/>
      <c r="C281" s="286"/>
      <c r="D281" s="286"/>
      <c r="E281" s="942"/>
    </row>
    <row r="282" spans="1:5" ht="15" hidden="1" customHeight="1" outlineLevel="1" x14ac:dyDescent="0.3">
      <c r="A282" s="901" t="s">
        <v>3199</v>
      </c>
      <c r="B282" s="902"/>
      <c r="C282" s="902"/>
      <c r="D282" s="902"/>
      <c r="E282" s="942"/>
    </row>
    <row r="283" spans="1:5" ht="15" hidden="1" customHeight="1" outlineLevel="1" x14ac:dyDescent="0.3">
      <c r="A283" s="887" t="s">
        <v>23</v>
      </c>
      <c r="B283" s="892"/>
      <c r="C283" s="892"/>
      <c r="D283" s="603" t="s">
        <v>3405</v>
      </c>
      <c r="E283" s="942"/>
    </row>
    <row r="284" spans="1:5" ht="13.8" hidden="1" customHeight="1" outlineLevel="1" x14ac:dyDescent="0.3">
      <c r="A284" s="887" t="s">
        <v>3201</v>
      </c>
      <c r="B284" s="888"/>
      <c r="C284" s="9" t="s">
        <v>3200</v>
      </c>
      <c r="D284" s="609" t="s">
        <v>3500</v>
      </c>
      <c r="E284" s="942"/>
    </row>
    <row r="285" spans="1:5" ht="15" hidden="1" customHeight="1" outlineLevel="1" x14ac:dyDescent="0.3">
      <c r="A285" s="889"/>
      <c r="B285" s="888"/>
      <c r="C285" s="9" t="s">
        <v>21</v>
      </c>
      <c r="D285" s="681" t="s">
        <v>3395</v>
      </c>
      <c r="E285" s="942"/>
    </row>
    <row r="286" spans="1:5" ht="15" hidden="1" customHeight="1" outlineLevel="1" x14ac:dyDescent="0.3">
      <c r="A286" s="889"/>
      <c r="B286" s="888"/>
      <c r="C286" s="9" t="s">
        <v>3082</v>
      </c>
      <c r="D286" s="681" t="s">
        <v>3390</v>
      </c>
      <c r="E286" s="942"/>
    </row>
    <row r="287" spans="1:5" ht="15" hidden="1" customHeight="1" outlineLevel="1" x14ac:dyDescent="0.3">
      <c r="A287" s="735"/>
      <c r="B287" s="619"/>
      <c r="C287" s="125"/>
      <c r="D287" s="747"/>
      <c r="E287" s="942"/>
    </row>
    <row r="288" spans="1:5" ht="15" hidden="1" customHeight="1" outlineLevel="1" x14ac:dyDescent="0.3">
      <c r="A288" s="901" t="s">
        <v>3199</v>
      </c>
      <c r="B288" s="902"/>
      <c r="C288" s="902"/>
      <c r="D288" s="902"/>
      <c r="E288" s="942"/>
    </row>
    <row r="289" spans="1:5" ht="15" hidden="1" customHeight="1" outlineLevel="1" x14ac:dyDescent="0.3">
      <c r="A289" s="887" t="s">
        <v>23</v>
      </c>
      <c r="B289" s="892"/>
      <c r="C289" s="892"/>
      <c r="D289" s="603" t="s">
        <v>3405</v>
      </c>
      <c r="E289" s="942"/>
    </row>
    <row r="290" spans="1:5" ht="13.8" hidden="1" customHeight="1" outlineLevel="1" x14ac:dyDescent="0.3">
      <c r="A290" s="887" t="s">
        <v>3201</v>
      </c>
      <c r="B290" s="888"/>
      <c r="C290" s="9" t="s">
        <v>3200</v>
      </c>
      <c r="D290" s="609" t="s">
        <v>3500</v>
      </c>
      <c r="E290" s="942"/>
    </row>
    <row r="291" spans="1:5" ht="15" hidden="1" customHeight="1" outlineLevel="1" x14ac:dyDescent="0.3">
      <c r="A291" s="889"/>
      <c r="B291" s="888"/>
      <c r="C291" s="9" t="s">
        <v>21</v>
      </c>
      <c r="D291" s="681" t="s">
        <v>3397</v>
      </c>
      <c r="E291" s="942"/>
    </row>
    <row r="292" spans="1:5" ht="15" hidden="1" customHeight="1" outlineLevel="1" x14ac:dyDescent="0.3">
      <c r="A292" s="889"/>
      <c r="B292" s="888"/>
      <c r="C292" s="9" t="s">
        <v>3082</v>
      </c>
      <c r="D292" s="681" t="s">
        <v>3390</v>
      </c>
      <c r="E292" s="942"/>
    </row>
    <row r="293" spans="1:5" ht="15" collapsed="1" thickBot="1" x14ac:dyDescent="0.35">
      <c r="A293" s="285"/>
      <c r="B293" s="286"/>
      <c r="C293" s="286"/>
      <c r="D293" s="286"/>
      <c r="E293" s="942"/>
    </row>
    <row r="294" spans="1:5" ht="15" thickBot="1" x14ac:dyDescent="0.35">
      <c r="A294" s="884"/>
      <c r="B294" s="885"/>
      <c r="C294" s="885"/>
      <c r="D294" s="885"/>
      <c r="E294" s="886"/>
    </row>
    <row r="295" spans="1:5" ht="24.6" customHeight="1" x14ac:dyDescent="0.3">
      <c r="A295" s="920" t="s">
        <v>3514</v>
      </c>
      <c r="B295" s="921"/>
      <c r="C295" s="921"/>
      <c r="D295" s="922"/>
      <c r="E295" s="903" t="s">
        <v>3195</v>
      </c>
    </row>
    <row r="296" spans="1:5" ht="23.4" customHeight="1" x14ac:dyDescent="0.3">
      <c r="A296" s="917" t="s">
        <v>23</v>
      </c>
      <c r="B296" s="918"/>
      <c r="C296" s="919"/>
      <c r="D296" s="1644" t="s">
        <v>3515</v>
      </c>
      <c r="E296" s="904"/>
    </row>
    <row r="297" spans="1:5" ht="18.600000000000001" customHeight="1" x14ac:dyDescent="0.3">
      <c r="A297" s="910" t="s">
        <v>22</v>
      </c>
      <c r="B297" s="911"/>
      <c r="C297" s="9" t="s">
        <v>21</v>
      </c>
      <c r="D297" s="635" t="s">
        <v>3376</v>
      </c>
      <c r="E297" s="904"/>
    </row>
    <row r="298" spans="1:5" ht="18.600000000000001" customHeight="1" x14ac:dyDescent="0.3">
      <c r="A298" s="912"/>
      <c r="B298" s="913"/>
      <c r="C298" s="9" t="s">
        <v>20</v>
      </c>
      <c r="D298" s="636" t="s">
        <v>3516</v>
      </c>
      <c r="E298" s="904"/>
    </row>
    <row r="299" spans="1:5" ht="28.2" customHeight="1" x14ac:dyDescent="0.3">
      <c r="A299" s="914"/>
      <c r="B299" s="915"/>
      <c r="C299" s="8" t="s">
        <v>19</v>
      </c>
      <c r="D299" s="636" t="s">
        <v>3517</v>
      </c>
      <c r="E299" s="904"/>
    </row>
    <row r="300" spans="1:5" x14ac:dyDescent="0.3">
      <c r="A300" s="901" t="s">
        <v>18</v>
      </c>
      <c r="B300" s="902"/>
      <c r="C300" s="902"/>
      <c r="D300" s="909"/>
      <c r="E300" s="904"/>
    </row>
    <row r="301" spans="1:5" ht="18.600000000000001" customHeight="1" x14ac:dyDescent="0.3">
      <c r="A301" s="289"/>
      <c r="B301" s="86"/>
      <c r="C301" s="86"/>
      <c r="D301" s="86"/>
      <c r="E301" s="904"/>
    </row>
    <row r="302" spans="1:5" hidden="1" outlineLevel="1" x14ac:dyDescent="0.3">
      <c r="A302" s="905" t="s">
        <v>3518</v>
      </c>
      <c r="B302" s="906"/>
      <c r="C302" s="906"/>
      <c r="D302" s="907"/>
      <c r="E302" s="904"/>
    </row>
    <row r="303" spans="1:5" ht="22.95" hidden="1" customHeight="1" outlineLevel="1" x14ac:dyDescent="0.3">
      <c r="A303" s="905" t="s">
        <v>3519</v>
      </c>
      <c r="B303" s="906"/>
      <c r="C303" s="906"/>
      <c r="D303" s="907"/>
      <c r="E303" s="904"/>
    </row>
    <row r="304" spans="1:5" ht="15" hidden="1" customHeight="1" outlineLevel="1" x14ac:dyDescent="0.3">
      <c r="A304" s="908"/>
      <c r="B304" s="906"/>
      <c r="C304" s="906"/>
      <c r="D304" s="907"/>
      <c r="E304" s="904"/>
    </row>
    <row r="305" spans="1:5" ht="15" hidden="1" customHeight="1" outlineLevel="1" x14ac:dyDescent="0.3">
      <c r="A305" s="908"/>
      <c r="B305" s="906"/>
      <c r="C305" s="906"/>
      <c r="D305" s="907"/>
      <c r="E305" s="904"/>
    </row>
    <row r="306" spans="1:5" ht="15" hidden="1" customHeight="1" outlineLevel="1" x14ac:dyDescent="0.3">
      <c r="A306" s="908"/>
      <c r="B306" s="906"/>
      <c r="C306" s="906"/>
      <c r="D306" s="907"/>
      <c r="E306" s="904"/>
    </row>
    <row r="307" spans="1:5" ht="15" hidden="1" customHeight="1" outlineLevel="1" x14ac:dyDescent="0.3">
      <c r="A307" s="734"/>
      <c r="B307" s="732"/>
      <c r="C307" s="732"/>
      <c r="D307" s="733"/>
      <c r="E307" s="904"/>
    </row>
    <row r="308" spans="1:5" ht="15" customHeight="1" collapsed="1" x14ac:dyDescent="0.3">
      <c r="A308" s="901" t="s">
        <v>3199</v>
      </c>
      <c r="B308" s="902"/>
      <c r="C308" s="902"/>
      <c r="D308" s="909"/>
      <c r="E308" s="904"/>
    </row>
    <row r="309" spans="1:5" ht="15" hidden="1" customHeight="1" outlineLevel="1" x14ac:dyDescent="0.3">
      <c r="A309" s="887" t="s">
        <v>23</v>
      </c>
      <c r="B309" s="892"/>
      <c r="C309" s="892"/>
      <c r="D309" s="679" t="s">
        <v>3520</v>
      </c>
      <c r="E309" s="904"/>
    </row>
    <row r="310" spans="1:5" ht="15" hidden="1" customHeight="1" outlineLevel="1" x14ac:dyDescent="0.3">
      <c r="A310" s="887" t="s">
        <v>3201</v>
      </c>
      <c r="B310" s="888"/>
      <c r="C310" s="9" t="s">
        <v>3200</v>
      </c>
      <c r="D310" s="680" t="s">
        <v>3521</v>
      </c>
      <c r="E310" s="904"/>
    </row>
    <row r="311" spans="1:5" ht="15" hidden="1" customHeight="1" outlineLevel="1" x14ac:dyDescent="0.3">
      <c r="A311" s="889"/>
      <c r="B311" s="888"/>
      <c r="C311" s="9" t="s">
        <v>21</v>
      </c>
      <c r="D311" s="681"/>
      <c r="E311" s="904"/>
    </row>
    <row r="312" spans="1:5" ht="15" hidden="1" customHeight="1" outlineLevel="1" x14ac:dyDescent="0.3">
      <c r="A312" s="889"/>
      <c r="B312" s="888"/>
      <c r="C312" s="9" t="s">
        <v>3082</v>
      </c>
      <c r="D312" s="681"/>
      <c r="E312" s="904"/>
    </row>
    <row r="313" spans="1:5" ht="15" customHeight="1" collapsed="1" thickBot="1" x14ac:dyDescent="0.35">
      <c r="A313" s="285"/>
      <c r="B313" s="286"/>
      <c r="C313" s="286"/>
      <c r="D313" s="678"/>
      <c r="E313" s="904"/>
    </row>
    <row r="314" spans="1:5" ht="15" thickBot="1" x14ac:dyDescent="0.35">
      <c r="A314" s="884"/>
      <c r="B314" s="885"/>
      <c r="C314" s="885"/>
      <c r="D314" s="885"/>
      <c r="E314" s="886"/>
    </row>
    <row r="315" spans="1:5" ht="27" customHeight="1" x14ac:dyDescent="0.3">
      <c r="A315" s="920" t="s">
        <v>3514</v>
      </c>
      <c r="B315" s="921"/>
      <c r="C315" s="921"/>
      <c r="D315" s="922"/>
      <c r="E315" s="903" t="s">
        <v>3195</v>
      </c>
    </row>
    <row r="316" spans="1:5" ht="14.4" customHeight="1" x14ac:dyDescent="0.3">
      <c r="A316" s="887" t="s">
        <v>23</v>
      </c>
      <c r="B316" s="892"/>
      <c r="C316" s="892"/>
      <c r="D316" s="1644" t="s">
        <v>3522</v>
      </c>
      <c r="E316" s="937"/>
    </row>
    <row r="317" spans="1:5" ht="14.4" customHeight="1" x14ac:dyDescent="0.3">
      <c r="A317" s="887" t="s">
        <v>22</v>
      </c>
      <c r="B317" s="888"/>
      <c r="C317" s="9" t="s">
        <v>21</v>
      </c>
      <c r="D317" s="635" t="s">
        <v>3376</v>
      </c>
      <c r="E317" s="937"/>
    </row>
    <row r="318" spans="1:5" ht="14.4" customHeight="1" x14ac:dyDescent="0.3">
      <c r="A318" s="889"/>
      <c r="B318" s="888"/>
      <c r="C318" s="9" t="s">
        <v>20</v>
      </c>
      <c r="D318" s="636" t="s">
        <v>3393</v>
      </c>
      <c r="E318" s="937"/>
    </row>
    <row r="319" spans="1:5" ht="26.4" customHeight="1" x14ac:dyDescent="0.3">
      <c r="A319" s="889"/>
      <c r="B319" s="888"/>
      <c r="C319" s="8" t="s">
        <v>19</v>
      </c>
      <c r="D319" s="636" t="s">
        <v>3517</v>
      </c>
      <c r="E319" s="937"/>
    </row>
    <row r="320" spans="1:5" ht="18.600000000000001" customHeight="1" x14ac:dyDescent="0.3">
      <c r="A320" s="901" t="s">
        <v>18</v>
      </c>
      <c r="B320" s="902"/>
      <c r="C320" s="902"/>
      <c r="D320" s="909"/>
      <c r="E320" s="937"/>
    </row>
    <row r="321" spans="1:5" ht="19.2" customHeight="1" x14ac:dyDescent="0.3">
      <c r="A321" s="289"/>
      <c r="B321" s="86"/>
      <c r="C321" s="86"/>
      <c r="D321" s="86"/>
      <c r="E321" s="937"/>
    </row>
    <row r="322" spans="1:5" ht="20.7" hidden="1" customHeight="1" outlineLevel="1" x14ac:dyDescent="0.3">
      <c r="A322" s="905" t="s">
        <v>3523</v>
      </c>
      <c r="B322" s="906"/>
      <c r="C322" s="906"/>
      <c r="D322" s="907"/>
      <c r="E322" s="937"/>
    </row>
    <row r="323" spans="1:5" ht="14.4" hidden="1" customHeight="1" outlineLevel="1" x14ac:dyDescent="0.3">
      <c r="A323" s="905" t="s">
        <v>3524</v>
      </c>
      <c r="B323" s="906"/>
      <c r="C323" s="906"/>
      <c r="D323" s="907"/>
      <c r="E323" s="937"/>
    </row>
    <row r="324" spans="1:5" ht="21.6" hidden="1" customHeight="1" outlineLevel="1" x14ac:dyDescent="0.3">
      <c r="A324" s="908"/>
      <c r="B324" s="906"/>
      <c r="C324" s="906"/>
      <c r="D324" s="907"/>
      <c r="E324" s="937"/>
    </row>
    <row r="325" spans="1:5" hidden="1" outlineLevel="1" x14ac:dyDescent="0.3">
      <c r="A325" s="908"/>
      <c r="B325" s="906"/>
      <c r="C325" s="906"/>
      <c r="D325" s="907"/>
      <c r="E325" s="937"/>
    </row>
    <row r="326" spans="1:5" ht="3" hidden="1" customHeight="1" outlineLevel="1" x14ac:dyDescent="0.3">
      <c r="A326" s="908"/>
      <c r="B326" s="906"/>
      <c r="C326" s="906"/>
      <c r="D326" s="907"/>
      <c r="E326" s="937"/>
    </row>
    <row r="327" spans="1:5" ht="15" hidden="1" customHeight="1" outlineLevel="1" x14ac:dyDescent="0.3">
      <c r="A327" s="734"/>
      <c r="B327" s="732"/>
      <c r="C327" s="732"/>
      <c r="D327" s="733"/>
      <c r="E327" s="937"/>
    </row>
    <row r="328" spans="1:5" ht="15" customHeight="1" collapsed="1" x14ac:dyDescent="0.3">
      <c r="A328" s="901" t="s">
        <v>3199</v>
      </c>
      <c r="B328" s="902"/>
      <c r="C328" s="902"/>
      <c r="D328" s="909"/>
      <c r="E328" s="937"/>
    </row>
    <row r="329" spans="1:5" ht="15" hidden="1" customHeight="1" outlineLevel="1" x14ac:dyDescent="0.3">
      <c r="A329" s="887" t="s">
        <v>23</v>
      </c>
      <c r="B329" s="892"/>
      <c r="C329" s="892"/>
      <c r="D329" s="603" t="s">
        <v>3525</v>
      </c>
      <c r="E329" s="937"/>
    </row>
    <row r="330" spans="1:5" ht="27" hidden="1" customHeight="1" outlineLevel="1" x14ac:dyDescent="0.3">
      <c r="A330" s="887" t="s">
        <v>3201</v>
      </c>
      <c r="B330" s="888"/>
      <c r="C330" s="9" t="s">
        <v>3200</v>
      </c>
      <c r="D330" s="680" t="s">
        <v>3526</v>
      </c>
      <c r="E330" s="937"/>
    </row>
    <row r="331" spans="1:5" ht="15" hidden="1" customHeight="1" outlineLevel="1" x14ac:dyDescent="0.3">
      <c r="A331" s="889"/>
      <c r="B331" s="888"/>
      <c r="C331" s="9" t="s">
        <v>21</v>
      </c>
      <c r="D331" s="681" t="s">
        <v>3395</v>
      </c>
      <c r="E331" s="937"/>
    </row>
    <row r="332" spans="1:5" ht="15" hidden="1" customHeight="1" outlineLevel="1" x14ac:dyDescent="0.3">
      <c r="A332" s="889"/>
      <c r="B332" s="888"/>
      <c r="C332" s="9" t="s">
        <v>3082</v>
      </c>
      <c r="D332" s="681" t="s">
        <v>3389</v>
      </c>
      <c r="E332" s="937"/>
    </row>
    <row r="333" spans="1:5" ht="15" hidden="1" customHeight="1" outlineLevel="1" x14ac:dyDescent="0.3">
      <c r="A333" s="285"/>
      <c r="B333" s="286"/>
      <c r="C333" s="286"/>
      <c r="D333" s="286"/>
      <c r="E333" s="937"/>
    </row>
    <row r="334" spans="1:5" ht="15" hidden="1" customHeight="1" outlineLevel="1" x14ac:dyDescent="0.3">
      <c r="A334" s="893" t="s">
        <v>3199</v>
      </c>
      <c r="B334" s="894"/>
      <c r="C334" s="894"/>
      <c r="D334" s="916"/>
      <c r="E334" s="937"/>
    </row>
    <row r="335" spans="1:5" ht="15" hidden="1" customHeight="1" outlineLevel="1" x14ac:dyDescent="0.3">
      <c r="A335" s="887" t="s">
        <v>23</v>
      </c>
      <c r="B335" s="892"/>
      <c r="C335" s="892"/>
      <c r="D335" s="603" t="s">
        <v>3525</v>
      </c>
      <c r="E335" s="937"/>
    </row>
    <row r="336" spans="1:5" ht="27" hidden="1" customHeight="1" outlineLevel="1" x14ac:dyDescent="0.3">
      <c r="A336" s="887" t="s">
        <v>3201</v>
      </c>
      <c r="B336" s="888"/>
      <c r="C336" s="9" t="s">
        <v>3200</v>
      </c>
      <c r="D336" s="609" t="s">
        <v>3527</v>
      </c>
      <c r="E336" s="937"/>
    </row>
    <row r="337" spans="1:5" ht="15" hidden="1" customHeight="1" outlineLevel="1" x14ac:dyDescent="0.3">
      <c r="A337" s="889"/>
      <c r="B337" s="888"/>
      <c r="C337" s="9" t="s">
        <v>21</v>
      </c>
      <c r="D337" s="681" t="s">
        <v>3395</v>
      </c>
      <c r="E337" s="937"/>
    </row>
    <row r="338" spans="1:5" ht="15" hidden="1" customHeight="1" outlineLevel="1" x14ac:dyDescent="0.3">
      <c r="A338" s="889"/>
      <c r="B338" s="888"/>
      <c r="C338" s="9" t="s">
        <v>3082</v>
      </c>
      <c r="D338" s="681" t="s">
        <v>3513</v>
      </c>
      <c r="E338" s="937"/>
    </row>
    <row r="339" spans="1:5" ht="15" hidden="1" customHeight="1" outlineLevel="1" x14ac:dyDescent="0.3">
      <c r="A339" s="285"/>
      <c r="B339" s="286"/>
      <c r="C339" s="286"/>
      <c r="D339" s="286"/>
      <c r="E339" s="937"/>
    </row>
    <row r="340" spans="1:5" ht="15" hidden="1" customHeight="1" outlineLevel="1" x14ac:dyDescent="0.3">
      <c r="A340" s="893" t="s">
        <v>3199</v>
      </c>
      <c r="B340" s="894"/>
      <c r="C340" s="894"/>
      <c r="D340" s="916"/>
      <c r="E340" s="937"/>
    </row>
    <row r="341" spans="1:5" ht="15" hidden="1" customHeight="1" outlineLevel="1" x14ac:dyDescent="0.3">
      <c r="A341" s="887" t="s">
        <v>23</v>
      </c>
      <c r="B341" s="892"/>
      <c r="C341" s="892"/>
      <c r="D341" s="603" t="s">
        <v>3525</v>
      </c>
      <c r="E341" s="937"/>
    </row>
    <row r="342" spans="1:5" ht="27" hidden="1" customHeight="1" outlineLevel="1" x14ac:dyDescent="0.3">
      <c r="A342" s="887" t="s">
        <v>3201</v>
      </c>
      <c r="B342" s="888"/>
      <c r="C342" s="9" t="s">
        <v>3200</v>
      </c>
      <c r="D342" s="680" t="s">
        <v>3528</v>
      </c>
      <c r="E342" s="937"/>
    </row>
    <row r="343" spans="1:5" ht="15" hidden="1" customHeight="1" outlineLevel="1" x14ac:dyDescent="0.3">
      <c r="A343" s="889"/>
      <c r="B343" s="888"/>
      <c r="C343" s="9" t="s">
        <v>21</v>
      </c>
      <c r="D343" s="681" t="s">
        <v>3395</v>
      </c>
      <c r="E343" s="937"/>
    </row>
    <row r="344" spans="1:5" ht="15" hidden="1" customHeight="1" outlineLevel="1" x14ac:dyDescent="0.3">
      <c r="A344" s="889"/>
      <c r="B344" s="888"/>
      <c r="C344" s="9" t="s">
        <v>3082</v>
      </c>
      <c r="D344" s="681" t="s">
        <v>3389</v>
      </c>
      <c r="E344" s="937"/>
    </row>
    <row r="345" spans="1:5" ht="15" hidden="1" customHeight="1" outlineLevel="1" x14ac:dyDescent="0.3">
      <c r="A345" s="735"/>
      <c r="B345" s="619"/>
      <c r="C345" s="125"/>
      <c r="D345" s="747"/>
      <c r="E345" s="937"/>
    </row>
    <row r="346" spans="1:5" ht="15" hidden="1" customHeight="1" outlineLevel="1" x14ac:dyDescent="0.3">
      <c r="A346" s="893" t="s">
        <v>3199</v>
      </c>
      <c r="B346" s="894"/>
      <c r="C346" s="894"/>
      <c r="D346" s="916"/>
      <c r="E346" s="937"/>
    </row>
    <row r="347" spans="1:5" ht="15" hidden="1" customHeight="1" outlineLevel="1" x14ac:dyDescent="0.3">
      <c r="A347" s="887" t="s">
        <v>23</v>
      </c>
      <c r="B347" s="892"/>
      <c r="C347" s="892"/>
      <c r="D347" s="603" t="s">
        <v>3525</v>
      </c>
      <c r="E347" s="937"/>
    </row>
    <row r="348" spans="1:5" ht="15" hidden="1" customHeight="1" outlineLevel="1" x14ac:dyDescent="0.3">
      <c r="A348" s="887" t="s">
        <v>3201</v>
      </c>
      <c r="B348" s="888"/>
      <c r="C348" s="9" t="s">
        <v>3200</v>
      </c>
      <c r="D348" s="609" t="s">
        <v>3510</v>
      </c>
      <c r="E348" s="937"/>
    </row>
    <row r="349" spans="1:5" ht="15" hidden="1" customHeight="1" outlineLevel="1" x14ac:dyDescent="0.3">
      <c r="A349" s="889"/>
      <c r="B349" s="888"/>
      <c r="C349" s="9" t="s">
        <v>21</v>
      </c>
      <c r="D349" s="681" t="s">
        <v>3395</v>
      </c>
      <c r="E349" s="937"/>
    </row>
    <row r="350" spans="1:5" ht="15" hidden="1" customHeight="1" outlineLevel="1" x14ac:dyDescent="0.3">
      <c r="A350" s="889"/>
      <c r="B350" s="888"/>
      <c r="C350" s="9" t="s">
        <v>3082</v>
      </c>
      <c r="D350" s="604" t="s">
        <v>3590</v>
      </c>
      <c r="E350" s="937"/>
    </row>
    <row r="351" spans="1:5" ht="15" hidden="1" customHeight="1" outlineLevel="1" x14ac:dyDescent="0.3">
      <c r="A351" s="748"/>
      <c r="B351" s="749"/>
      <c r="C351" s="805"/>
      <c r="D351" s="624"/>
      <c r="E351" s="937"/>
    </row>
    <row r="352" spans="1:5" ht="15" hidden="1" customHeight="1" outlineLevel="1" x14ac:dyDescent="0.3">
      <c r="A352" s="893" t="s">
        <v>3199</v>
      </c>
      <c r="B352" s="894"/>
      <c r="C352" s="894"/>
      <c r="D352" s="916"/>
      <c r="E352" s="937"/>
    </row>
    <row r="353" spans="1:5" ht="15" hidden="1" customHeight="1" outlineLevel="1" x14ac:dyDescent="0.3">
      <c r="A353" s="887" t="s">
        <v>23</v>
      </c>
      <c r="B353" s="892"/>
      <c r="C353" s="892"/>
      <c r="D353" s="603" t="s">
        <v>3525</v>
      </c>
      <c r="E353" s="937"/>
    </row>
    <row r="354" spans="1:5" ht="15" hidden="1" customHeight="1" outlineLevel="1" x14ac:dyDescent="0.3">
      <c r="A354" s="887" t="s">
        <v>3201</v>
      </c>
      <c r="B354" s="888"/>
      <c r="C354" s="9" t="s">
        <v>3200</v>
      </c>
      <c r="D354" s="609" t="s">
        <v>3500</v>
      </c>
      <c r="E354" s="937"/>
    </row>
    <row r="355" spans="1:5" ht="15" hidden="1" customHeight="1" outlineLevel="1" x14ac:dyDescent="0.3">
      <c r="A355" s="889"/>
      <c r="B355" s="888"/>
      <c r="C355" s="9" t="s">
        <v>21</v>
      </c>
      <c r="D355" s="681" t="s">
        <v>3395</v>
      </c>
      <c r="E355" s="937"/>
    </row>
    <row r="356" spans="1:5" ht="15" hidden="1" customHeight="1" outlineLevel="1" x14ac:dyDescent="0.3">
      <c r="A356" s="889"/>
      <c r="B356" s="888"/>
      <c r="C356" s="9" t="s">
        <v>3082</v>
      </c>
      <c r="D356" s="604" t="s">
        <v>3591</v>
      </c>
      <c r="E356" s="937"/>
    </row>
    <row r="357" spans="1:5" ht="15" hidden="1" customHeight="1" outlineLevel="1" x14ac:dyDescent="0.3">
      <c r="A357" s="285"/>
      <c r="B357" s="286"/>
      <c r="C357" s="286"/>
      <c r="D357" s="286"/>
      <c r="E357" s="937"/>
    </row>
    <row r="358" spans="1:5" ht="15" hidden="1" customHeight="1" outlineLevel="1" x14ac:dyDescent="0.3">
      <c r="A358" s="893" t="s">
        <v>3199</v>
      </c>
      <c r="B358" s="894"/>
      <c r="C358" s="894"/>
      <c r="D358" s="916"/>
      <c r="E358" s="937"/>
    </row>
    <row r="359" spans="1:5" ht="15" hidden="1" customHeight="1" outlineLevel="1" x14ac:dyDescent="0.3">
      <c r="A359" s="887" t="s">
        <v>23</v>
      </c>
      <c r="B359" s="892"/>
      <c r="C359" s="892"/>
      <c r="D359" s="603" t="s">
        <v>3525</v>
      </c>
      <c r="E359" s="937"/>
    </row>
    <row r="360" spans="1:5" ht="15" hidden="1" customHeight="1" outlineLevel="1" x14ac:dyDescent="0.3">
      <c r="A360" s="887" t="s">
        <v>3201</v>
      </c>
      <c r="B360" s="888"/>
      <c r="C360" s="9" t="s">
        <v>3200</v>
      </c>
      <c r="D360" s="609" t="s">
        <v>3512</v>
      </c>
      <c r="E360" s="937"/>
    </row>
    <row r="361" spans="1:5" ht="15" hidden="1" customHeight="1" outlineLevel="1" x14ac:dyDescent="0.3">
      <c r="A361" s="889"/>
      <c r="B361" s="888"/>
      <c r="C361" s="9" t="s">
        <v>21</v>
      </c>
      <c r="D361" s="681" t="s">
        <v>3395</v>
      </c>
      <c r="E361" s="937"/>
    </row>
    <row r="362" spans="1:5" ht="15" hidden="1" customHeight="1" outlineLevel="1" x14ac:dyDescent="0.3">
      <c r="A362" s="889"/>
      <c r="B362" s="888"/>
      <c r="C362" s="9" t="s">
        <v>3082</v>
      </c>
      <c r="D362" s="604" t="s">
        <v>3589</v>
      </c>
      <c r="E362" s="937"/>
    </row>
    <row r="363" spans="1:5" ht="15" customHeight="1" collapsed="1" thickBot="1" x14ac:dyDescent="0.35">
      <c r="A363" s="806"/>
      <c r="B363" s="619"/>
      <c r="C363" s="125"/>
      <c r="D363" s="747"/>
      <c r="E363" s="938"/>
    </row>
    <row r="364" spans="1:5" ht="15" thickBot="1" x14ac:dyDescent="0.35">
      <c r="A364" s="884"/>
      <c r="B364" s="885"/>
      <c r="C364" s="885"/>
      <c r="D364" s="885"/>
      <c r="E364" s="886"/>
    </row>
    <row r="365" spans="1:5" ht="80.400000000000006" customHeight="1" x14ac:dyDescent="0.3">
      <c r="A365" s="934" t="s">
        <v>3600</v>
      </c>
      <c r="B365" s="935"/>
      <c r="C365" s="935"/>
      <c r="D365" s="936"/>
      <c r="E365" s="903" t="s">
        <v>3195</v>
      </c>
    </row>
    <row r="366" spans="1:5" x14ac:dyDescent="0.3">
      <c r="A366" s="887" t="s">
        <v>23</v>
      </c>
      <c r="B366" s="892"/>
      <c r="C366" s="892"/>
      <c r="D366" s="1644" t="s">
        <v>3410</v>
      </c>
      <c r="E366" s="904"/>
    </row>
    <row r="367" spans="1:5" ht="14.4" customHeight="1" x14ac:dyDescent="0.3">
      <c r="A367" s="910" t="s">
        <v>22</v>
      </c>
      <c r="B367" s="911"/>
      <c r="C367" s="9" t="s">
        <v>21</v>
      </c>
      <c r="D367" s="642" t="s">
        <v>3396</v>
      </c>
      <c r="E367" s="904"/>
    </row>
    <row r="368" spans="1:5" x14ac:dyDescent="0.3">
      <c r="A368" s="912"/>
      <c r="B368" s="913"/>
      <c r="C368" s="9" t="s">
        <v>20</v>
      </c>
      <c r="D368" s="604" t="s">
        <v>3529</v>
      </c>
      <c r="E368" s="904"/>
    </row>
    <row r="369" spans="1:5" ht="26.4" x14ac:dyDescent="0.3">
      <c r="A369" s="914"/>
      <c r="B369" s="915"/>
      <c r="C369" s="8" t="s">
        <v>19</v>
      </c>
      <c r="D369" s="604" t="s">
        <v>3530</v>
      </c>
      <c r="E369" s="904"/>
    </row>
    <row r="370" spans="1:5" x14ac:dyDescent="0.3">
      <c r="A370" s="901" t="s">
        <v>18</v>
      </c>
      <c r="B370" s="902"/>
      <c r="C370" s="902"/>
      <c r="D370" s="909"/>
      <c r="E370" s="904"/>
    </row>
    <row r="371" spans="1:5" x14ac:dyDescent="0.3">
      <c r="A371" s="289"/>
      <c r="B371" s="86"/>
      <c r="C371" s="86"/>
      <c r="D371" s="86"/>
      <c r="E371" s="904"/>
    </row>
    <row r="372" spans="1:5" hidden="1" outlineLevel="1" x14ac:dyDescent="0.3">
      <c r="A372" s="601" t="s">
        <v>3411</v>
      </c>
      <c r="B372" s="602"/>
      <c r="C372" s="602"/>
      <c r="D372" s="602"/>
      <c r="E372" s="904"/>
    </row>
    <row r="373" spans="1:5" hidden="1" outlineLevel="1" x14ac:dyDescent="0.3">
      <c r="A373" s="905" t="s">
        <v>3531</v>
      </c>
      <c r="B373" s="906"/>
      <c r="C373" s="906"/>
      <c r="D373" s="907"/>
      <c r="E373" s="904"/>
    </row>
    <row r="374" spans="1:5" hidden="1" outlineLevel="1" x14ac:dyDescent="0.3">
      <c r="A374" s="908"/>
      <c r="B374" s="906"/>
      <c r="C374" s="906"/>
      <c r="D374" s="907"/>
      <c r="E374" s="904"/>
    </row>
    <row r="375" spans="1:5" hidden="1" outlineLevel="1" x14ac:dyDescent="0.3">
      <c r="A375" s="908"/>
      <c r="B375" s="906"/>
      <c r="C375" s="906"/>
      <c r="D375" s="907"/>
      <c r="E375" s="904"/>
    </row>
    <row r="376" spans="1:5" ht="43.8" hidden="1" customHeight="1" outlineLevel="1" x14ac:dyDescent="0.3">
      <c r="A376" s="908"/>
      <c r="B376" s="906"/>
      <c r="C376" s="906"/>
      <c r="D376" s="907"/>
      <c r="E376" s="904"/>
    </row>
    <row r="377" spans="1:5" hidden="1" outlineLevel="1" x14ac:dyDescent="0.3">
      <c r="A377" s="640"/>
      <c r="B377" s="641"/>
      <c r="C377" s="641"/>
      <c r="D377" s="288"/>
      <c r="E377" s="904"/>
    </row>
    <row r="378" spans="1:5" hidden="1" outlineLevel="1" x14ac:dyDescent="0.3">
      <c r="A378" s="640"/>
      <c r="B378" s="641"/>
      <c r="C378" s="641"/>
      <c r="D378" s="288"/>
      <c r="E378" s="904"/>
    </row>
    <row r="379" spans="1:5" collapsed="1" x14ac:dyDescent="0.3">
      <c r="A379" s="901" t="s">
        <v>3199</v>
      </c>
      <c r="B379" s="902"/>
      <c r="C379" s="902"/>
      <c r="D379" s="909"/>
      <c r="E379" s="904"/>
    </row>
    <row r="380" spans="1:5" hidden="1" outlineLevel="1" x14ac:dyDescent="0.3">
      <c r="A380" s="887" t="s">
        <v>23</v>
      </c>
      <c r="B380" s="892"/>
      <c r="C380" s="892"/>
      <c r="D380" s="603" t="s">
        <v>3410</v>
      </c>
      <c r="E380" s="904"/>
    </row>
    <row r="381" spans="1:5" hidden="1" outlineLevel="1" x14ac:dyDescent="0.3">
      <c r="A381" s="887" t="s">
        <v>3201</v>
      </c>
      <c r="B381" s="888"/>
      <c r="C381" s="9" t="s">
        <v>3200</v>
      </c>
      <c r="D381" s="609" t="s">
        <v>3532</v>
      </c>
      <c r="E381" s="904"/>
    </row>
    <row r="382" spans="1:5" hidden="1" outlineLevel="1" x14ac:dyDescent="0.3">
      <c r="A382" s="889"/>
      <c r="B382" s="888"/>
      <c r="C382" s="9" t="s">
        <v>21</v>
      </c>
      <c r="D382" s="604" t="s">
        <v>3412</v>
      </c>
      <c r="E382" s="904"/>
    </row>
    <row r="383" spans="1:5" hidden="1" outlineLevel="1" x14ac:dyDescent="0.3">
      <c r="A383" s="889"/>
      <c r="B383" s="888"/>
      <c r="C383" s="9" t="s">
        <v>3082</v>
      </c>
      <c r="D383" s="604" t="s">
        <v>3413</v>
      </c>
      <c r="E383" s="904"/>
    </row>
    <row r="384" spans="1:5" ht="15" hidden="1" outlineLevel="1" thickBot="1" x14ac:dyDescent="0.35">
      <c r="A384" s="334"/>
      <c r="B384" s="335"/>
      <c r="C384" s="335"/>
      <c r="D384" s="335"/>
      <c r="E384" s="904"/>
    </row>
    <row r="385" spans="1:5" hidden="1" outlineLevel="1" x14ac:dyDescent="0.3">
      <c r="A385" s="893" t="s">
        <v>3199</v>
      </c>
      <c r="B385" s="894"/>
      <c r="C385" s="894"/>
      <c r="D385" s="894"/>
      <c r="E385" s="617"/>
    </row>
    <row r="386" spans="1:5" hidden="1" outlineLevel="1" x14ac:dyDescent="0.3">
      <c r="A386" s="887" t="s">
        <v>23</v>
      </c>
      <c r="B386" s="892"/>
      <c r="C386" s="892"/>
      <c r="D386" s="603" t="s">
        <v>3410</v>
      </c>
      <c r="E386" s="617"/>
    </row>
    <row r="387" spans="1:5" hidden="1" outlineLevel="1" x14ac:dyDescent="0.3">
      <c r="A387" s="887" t="s">
        <v>3201</v>
      </c>
      <c r="B387" s="888"/>
      <c r="C387" s="9" t="s">
        <v>3200</v>
      </c>
      <c r="D387" s="609" t="s">
        <v>3533</v>
      </c>
      <c r="E387" s="617"/>
    </row>
    <row r="388" spans="1:5" hidden="1" outlineLevel="1" x14ac:dyDescent="0.3">
      <c r="A388" s="889"/>
      <c r="B388" s="888"/>
      <c r="C388" s="9" t="s">
        <v>21</v>
      </c>
      <c r="D388" s="604" t="s">
        <v>3391</v>
      </c>
      <c r="E388" s="617"/>
    </row>
    <row r="389" spans="1:5" hidden="1" outlineLevel="1" x14ac:dyDescent="0.3">
      <c r="A389" s="889"/>
      <c r="B389" s="888"/>
      <c r="C389" s="9" t="s">
        <v>3082</v>
      </c>
      <c r="D389" s="604" t="s">
        <v>3380</v>
      </c>
      <c r="E389" s="617"/>
    </row>
    <row r="390" spans="1:5" ht="15" collapsed="1" thickBot="1" x14ac:dyDescent="0.35">
      <c r="A390" s="735"/>
      <c r="B390" s="619"/>
      <c r="C390" s="125"/>
      <c r="D390" s="632"/>
      <c r="E390" s="617"/>
    </row>
    <row r="391" spans="1:5" ht="15" thickBot="1" x14ac:dyDescent="0.35">
      <c r="A391" s="884"/>
      <c r="B391" s="885"/>
      <c r="C391" s="885"/>
      <c r="D391" s="885"/>
      <c r="E391" s="886"/>
    </row>
    <row r="392" spans="1:5" x14ac:dyDescent="0.3">
      <c r="A392" s="920" t="s">
        <v>3064</v>
      </c>
      <c r="B392" s="921"/>
      <c r="C392" s="921"/>
      <c r="D392" s="922"/>
      <c r="E392" s="903" t="s">
        <v>3195</v>
      </c>
    </row>
    <row r="393" spans="1:5" x14ac:dyDescent="0.3">
      <c r="A393" s="887" t="s">
        <v>23</v>
      </c>
      <c r="B393" s="892"/>
      <c r="C393" s="892"/>
      <c r="D393" s="1644" t="s">
        <v>3414</v>
      </c>
      <c r="E393" s="904"/>
    </row>
    <row r="394" spans="1:5" x14ac:dyDescent="0.3">
      <c r="A394" s="887" t="s">
        <v>22</v>
      </c>
      <c r="B394" s="888"/>
      <c r="C394" s="9" t="s">
        <v>21</v>
      </c>
      <c r="D394" s="642" t="s">
        <v>3395</v>
      </c>
      <c r="E394" s="904"/>
    </row>
    <row r="395" spans="1:5" x14ac:dyDescent="0.3">
      <c r="A395" s="889"/>
      <c r="B395" s="888"/>
      <c r="C395" s="9" t="s">
        <v>20</v>
      </c>
      <c r="D395" s="636" t="s">
        <v>3390</v>
      </c>
      <c r="E395" s="904"/>
    </row>
    <row r="396" spans="1:5" ht="26.4" x14ac:dyDescent="0.3">
      <c r="A396" s="889"/>
      <c r="B396" s="888"/>
      <c r="C396" s="8" t="s">
        <v>19</v>
      </c>
      <c r="D396" s="643">
        <v>41791</v>
      </c>
      <c r="E396" s="904"/>
    </row>
    <row r="397" spans="1:5" ht="22.95" customHeight="1" x14ac:dyDescent="0.3">
      <c r="A397" s="901" t="s">
        <v>18</v>
      </c>
      <c r="B397" s="902"/>
      <c r="C397" s="902"/>
      <c r="D397" s="909"/>
      <c r="E397" s="904"/>
    </row>
    <row r="398" spans="1:5" ht="30" hidden="1" customHeight="1" outlineLevel="1" x14ac:dyDescent="0.3">
      <c r="A398" s="931" t="s">
        <v>3419</v>
      </c>
      <c r="B398" s="932"/>
      <c r="C398" s="932"/>
      <c r="D398" s="933"/>
      <c r="E398" s="904"/>
    </row>
    <row r="399" spans="1:5" ht="20.7" hidden="1" customHeight="1" outlineLevel="1" x14ac:dyDescent="0.3">
      <c r="A399" s="905" t="s">
        <v>3534</v>
      </c>
      <c r="B399" s="906"/>
      <c r="C399" s="906"/>
      <c r="D399" s="907"/>
      <c r="E399" s="904"/>
    </row>
    <row r="400" spans="1:5" hidden="1" outlineLevel="1" x14ac:dyDescent="0.3">
      <c r="A400" s="908"/>
      <c r="B400" s="906"/>
      <c r="C400" s="906"/>
      <c r="D400" s="907"/>
      <c r="E400" s="904"/>
    </row>
    <row r="401" spans="1:5" ht="16.95" hidden="1" customHeight="1" outlineLevel="1" x14ac:dyDescent="0.3">
      <c r="A401" s="908"/>
      <c r="B401" s="906"/>
      <c r="C401" s="906"/>
      <c r="D401" s="907"/>
      <c r="E401" s="904"/>
    </row>
    <row r="402" spans="1:5" hidden="1" outlineLevel="1" x14ac:dyDescent="0.3">
      <c r="A402" s="908"/>
      <c r="B402" s="906"/>
      <c r="C402" s="906"/>
      <c r="D402" s="907"/>
      <c r="E402" s="904"/>
    </row>
    <row r="403" spans="1:5" ht="27" hidden="1" customHeight="1" outlineLevel="1" x14ac:dyDescent="0.3">
      <c r="A403" s="908"/>
      <c r="B403" s="906"/>
      <c r="C403" s="906"/>
      <c r="D403" s="907"/>
      <c r="E403" s="904"/>
    </row>
    <row r="404" spans="1:5" ht="15" hidden="1" customHeight="1" outlineLevel="1" x14ac:dyDescent="0.3">
      <c r="A404" s="908"/>
      <c r="B404" s="906"/>
      <c r="C404" s="906"/>
      <c r="D404" s="907"/>
      <c r="E404" s="904"/>
    </row>
    <row r="405" spans="1:5" ht="15" customHeight="1" collapsed="1" x14ac:dyDescent="0.3">
      <c r="A405" s="287"/>
      <c r="B405" s="288"/>
      <c r="C405" s="288"/>
      <c r="D405" s="288"/>
      <c r="E405" s="904"/>
    </row>
    <row r="406" spans="1:5" ht="15" customHeight="1" x14ac:dyDescent="0.3">
      <c r="A406" s="901" t="s">
        <v>3199</v>
      </c>
      <c r="B406" s="902"/>
      <c r="C406" s="902"/>
      <c r="D406" s="909"/>
      <c r="E406" s="904"/>
    </row>
    <row r="407" spans="1:5" ht="15" hidden="1" customHeight="1" outlineLevel="1" x14ac:dyDescent="0.3">
      <c r="A407" s="887" t="s">
        <v>23</v>
      </c>
      <c r="B407" s="892"/>
      <c r="C407" s="892"/>
      <c r="D407" s="603" t="s">
        <v>3414</v>
      </c>
      <c r="E407" s="904"/>
    </row>
    <row r="408" spans="1:5" ht="15" hidden="1" customHeight="1" outlineLevel="1" x14ac:dyDescent="0.3">
      <c r="A408" s="887" t="s">
        <v>3201</v>
      </c>
      <c r="B408" s="888"/>
      <c r="C408" s="9" t="s">
        <v>3200</v>
      </c>
      <c r="D408" s="644" t="s">
        <v>3442</v>
      </c>
      <c r="E408" s="904"/>
    </row>
    <row r="409" spans="1:5" ht="15" hidden="1" customHeight="1" outlineLevel="1" x14ac:dyDescent="0.3">
      <c r="A409" s="889"/>
      <c r="B409" s="888"/>
      <c r="C409" s="9" t="s">
        <v>21</v>
      </c>
      <c r="D409" s="604" t="s">
        <v>3420</v>
      </c>
      <c r="E409" s="904"/>
    </row>
    <row r="410" spans="1:5" ht="15" hidden="1" customHeight="1" outlineLevel="1" x14ac:dyDescent="0.3">
      <c r="A410" s="889"/>
      <c r="B410" s="888"/>
      <c r="C410" s="9" t="s">
        <v>3082</v>
      </c>
      <c r="D410" s="604" t="s">
        <v>3390</v>
      </c>
      <c r="E410" s="904"/>
    </row>
    <row r="411" spans="1:5" ht="15" hidden="1" customHeight="1" outlineLevel="1" thickBot="1" x14ac:dyDescent="0.35">
      <c r="A411" s="334"/>
      <c r="B411" s="335"/>
      <c r="C411" s="335"/>
      <c r="D411" s="335"/>
      <c r="E411" s="904"/>
    </row>
    <row r="412" spans="1:5" ht="15" hidden="1" customHeight="1" outlineLevel="1" x14ac:dyDescent="0.3">
      <c r="A412" s="893" t="s">
        <v>3199</v>
      </c>
      <c r="B412" s="894"/>
      <c r="C412" s="894"/>
      <c r="D412" s="894"/>
      <c r="E412" s="617"/>
    </row>
    <row r="413" spans="1:5" ht="15" hidden="1" customHeight="1" outlineLevel="1" x14ac:dyDescent="0.3">
      <c r="A413" s="887" t="s">
        <v>23</v>
      </c>
      <c r="B413" s="892"/>
      <c r="C413" s="892"/>
      <c r="D413" s="603" t="s">
        <v>3414</v>
      </c>
      <c r="E413" s="617"/>
    </row>
    <row r="414" spans="1:5" ht="15" hidden="1" customHeight="1" outlineLevel="1" x14ac:dyDescent="0.3">
      <c r="A414" s="887" t="s">
        <v>3201</v>
      </c>
      <c r="B414" s="888"/>
      <c r="C414" s="9" t="s">
        <v>3200</v>
      </c>
      <c r="D414" s="644" t="s">
        <v>3443</v>
      </c>
      <c r="E414" s="617"/>
    </row>
    <row r="415" spans="1:5" ht="15" hidden="1" customHeight="1" outlineLevel="1" x14ac:dyDescent="0.3">
      <c r="A415" s="889"/>
      <c r="B415" s="888"/>
      <c r="C415" s="9" t="s">
        <v>21</v>
      </c>
      <c r="D415" s="606" t="s">
        <v>3421</v>
      </c>
      <c r="E415" s="617"/>
    </row>
    <row r="416" spans="1:5" ht="15" hidden="1" customHeight="1" outlineLevel="1" x14ac:dyDescent="0.3">
      <c r="A416" s="889"/>
      <c r="B416" s="888"/>
      <c r="C416" s="9" t="s">
        <v>3082</v>
      </c>
      <c r="D416" s="606" t="s">
        <v>3389</v>
      </c>
      <c r="E416" s="617"/>
    </row>
    <row r="417" spans="1:5" ht="15" hidden="1" customHeight="1" outlineLevel="1" thickBot="1" x14ac:dyDescent="0.35">
      <c r="A417" s="735"/>
      <c r="B417" s="619"/>
      <c r="C417" s="125"/>
      <c r="D417" s="632"/>
      <c r="E417" s="617"/>
    </row>
    <row r="418" spans="1:5" ht="15" hidden="1" customHeight="1" outlineLevel="1" x14ac:dyDescent="0.3">
      <c r="A418" s="928" t="s">
        <v>3199</v>
      </c>
      <c r="B418" s="929"/>
      <c r="C418" s="929"/>
      <c r="D418" s="929"/>
      <c r="E418" s="617"/>
    </row>
    <row r="419" spans="1:5" ht="15" hidden="1" customHeight="1" outlineLevel="1" x14ac:dyDescent="0.3">
      <c r="A419" s="887" t="s">
        <v>23</v>
      </c>
      <c r="B419" s="892"/>
      <c r="C419" s="892"/>
      <c r="D419" s="603" t="s">
        <v>3414</v>
      </c>
      <c r="E419" s="617"/>
    </row>
    <row r="420" spans="1:5" ht="15" hidden="1" customHeight="1" outlineLevel="1" x14ac:dyDescent="0.3">
      <c r="A420" s="887" t="s">
        <v>3201</v>
      </c>
      <c r="B420" s="888"/>
      <c r="C420" s="9" t="s">
        <v>3200</v>
      </c>
      <c r="D420" s="625" t="s">
        <v>3461</v>
      </c>
      <c r="E420" s="617"/>
    </row>
    <row r="421" spans="1:5" ht="15" hidden="1" customHeight="1" outlineLevel="1" x14ac:dyDescent="0.3">
      <c r="A421" s="889"/>
      <c r="B421" s="888"/>
      <c r="C421" s="9" t="s">
        <v>21</v>
      </c>
      <c r="D421" s="606" t="s">
        <v>3422</v>
      </c>
      <c r="E421" s="617"/>
    </row>
    <row r="422" spans="1:5" ht="15" hidden="1" customHeight="1" outlineLevel="1" thickBot="1" x14ac:dyDescent="0.35">
      <c r="A422" s="889"/>
      <c r="B422" s="888"/>
      <c r="C422" s="9" t="s">
        <v>3082</v>
      </c>
      <c r="D422" s="606" t="s">
        <v>3380</v>
      </c>
      <c r="E422" s="617"/>
    </row>
    <row r="423" spans="1:5" ht="15" hidden="1" customHeight="1" outlineLevel="1" x14ac:dyDescent="0.3">
      <c r="A423" s="928" t="s">
        <v>3199</v>
      </c>
      <c r="B423" s="929"/>
      <c r="C423" s="929"/>
      <c r="D423" s="929"/>
      <c r="E423" s="617"/>
    </row>
    <row r="424" spans="1:5" ht="15" hidden="1" customHeight="1" outlineLevel="1" x14ac:dyDescent="0.3">
      <c r="A424" s="887" t="s">
        <v>23</v>
      </c>
      <c r="B424" s="892"/>
      <c r="C424" s="892"/>
      <c r="D424" s="603" t="s">
        <v>3414</v>
      </c>
      <c r="E424" s="617"/>
    </row>
    <row r="425" spans="1:5" ht="15" hidden="1" customHeight="1" outlineLevel="1" x14ac:dyDescent="0.3">
      <c r="A425" s="887" t="s">
        <v>3201</v>
      </c>
      <c r="B425" s="888"/>
      <c r="C425" s="9" t="s">
        <v>3200</v>
      </c>
      <c r="D425" s="625" t="s">
        <v>3444</v>
      </c>
      <c r="E425" s="617"/>
    </row>
    <row r="426" spans="1:5" ht="15" hidden="1" customHeight="1" outlineLevel="1" x14ac:dyDescent="0.3">
      <c r="A426" s="889"/>
      <c r="B426" s="888"/>
      <c r="C426" s="9" t="s">
        <v>21</v>
      </c>
      <c r="D426" s="604" t="s">
        <v>3423</v>
      </c>
      <c r="E426" s="617"/>
    </row>
    <row r="427" spans="1:5" ht="15" hidden="1" customHeight="1" outlineLevel="1" x14ac:dyDescent="0.3">
      <c r="A427" s="889"/>
      <c r="B427" s="888"/>
      <c r="C427" s="9" t="s">
        <v>3082</v>
      </c>
      <c r="D427" s="604" t="s">
        <v>3390</v>
      </c>
      <c r="E427" s="617"/>
    </row>
    <row r="428" spans="1:5" ht="15" hidden="1" customHeight="1" outlineLevel="1" thickBot="1" x14ac:dyDescent="0.35">
      <c r="A428" s="285"/>
      <c r="B428" s="286"/>
      <c r="C428" s="286"/>
      <c r="D428" s="286"/>
      <c r="E428" s="617"/>
    </row>
    <row r="429" spans="1:5" ht="15" hidden="1" customHeight="1" outlineLevel="1" x14ac:dyDescent="0.3">
      <c r="A429" s="928" t="s">
        <v>3199</v>
      </c>
      <c r="B429" s="929"/>
      <c r="C429" s="929"/>
      <c r="D429" s="929"/>
      <c r="E429" s="617"/>
    </row>
    <row r="430" spans="1:5" ht="15" hidden="1" customHeight="1" outlineLevel="1" x14ac:dyDescent="0.3">
      <c r="A430" s="887" t="s">
        <v>23</v>
      </c>
      <c r="B430" s="892"/>
      <c r="C430" s="892"/>
      <c r="D430" s="603" t="s">
        <v>3414</v>
      </c>
      <c r="E430" s="617"/>
    </row>
    <row r="431" spans="1:5" ht="15" hidden="1" customHeight="1" outlineLevel="1" x14ac:dyDescent="0.3">
      <c r="A431" s="887" t="s">
        <v>3201</v>
      </c>
      <c r="B431" s="888"/>
      <c r="C431" s="9" t="s">
        <v>3200</v>
      </c>
      <c r="D431" s="609" t="s">
        <v>3446</v>
      </c>
      <c r="E431" s="617"/>
    </row>
    <row r="432" spans="1:5" ht="15" hidden="1" customHeight="1" outlineLevel="1" x14ac:dyDescent="0.3">
      <c r="A432" s="889"/>
      <c r="B432" s="888"/>
      <c r="C432" s="9" t="s">
        <v>21</v>
      </c>
      <c r="D432" s="604" t="s">
        <v>3396</v>
      </c>
      <c r="E432" s="617"/>
    </row>
    <row r="433" spans="1:5" ht="15" hidden="1" customHeight="1" outlineLevel="1" x14ac:dyDescent="0.3">
      <c r="A433" s="889"/>
      <c r="B433" s="888"/>
      <c r="C433" s="9" t="s">
        <v>3082</v>
      </c>
      <c r="D433" s="604" t="s">
        <v>3535</v>
      </c>
      <c r="E433" s="617"/>
    </row>
    <row r="434" spans="1:5" ht="14.7" hidden="1" customHeight="1" outlineLevel="1" thickBot="1" x14ac:dyDescent="0.35">
      <c r="A434" s="285"/>
      <c r="B434" s="286"/>
      <c r="C434" s="286"/>
      <c r="D434" s="286"/>
      <c r="E434" s="617"/>
    </row>
    <row r="435" spans="1:5" hidden="1" outlineLevel="1" x14ac:dyDescent="0.3">
      <c r="A435" s="928" t="s">
        <v>3199</v>
      </c>
      <c r="B435" s="929"/>
      <c r="C435" s="929"/>
      <c r="D435" s="929"/>
      <c r="E435" s="617"/>
    </row>
    <row r="436" spans="1:5" hidden="1" outlineLevel="1" x14ac:dyDescent="0.3">
      <c r="A436" s="887" t="s">
        <v>23</v>
      </c>
      <c r="B436" s="892"/>
      <c r="C436" s="892"/>
      <c r="D436" s="603" t="s">
        <v>3414</v>
      </c>
      <c r="E436" s="617"/>
    </row>
    <row r="437" spans="1:5" hidden="1" outlineLevel="1" x14ac:dyDescent="0.3">
      <c r="A437" s="887" t="s">
        <v>3201</v>
      </c>
      <c r="B437" s="888"/>
      <c r="C437" s="9" t="s">
        <v>3200</v>
      </c>
      <c r="D437" s="644" t="s">
        <v>3447</v>
      </c>
      <c r="E437" s="617"/>
    </row>
    <row r="438" spans="1:5" hidden="1" outlineLevel="1" x14ac:dyDescent="0.3">
      <c r="A438" s="889"/>
      <c r="B438" s="888"/>
      <c r="C438" s="9" t="s">
        <v>21</v>
      </c>
      <c r="D438" s="604" t="s">
        <v>3424</v>
      </c>
      <c r="E438" s="617"/>
    </row>
    <row r="439" spans="1:5" ht="14.55" hidden="1" customHeight="1" outlineLevel="1" x14ac:dyDescent="0.3">
      <c r="A439" s="889"/>
      <c r="B439" s="888"/>
      <c r="C439" s="9" t="s">
        <v>3082</v>
      </c>
      <c r="D439" s="604" t="s">
        <v>3389</v>
      </c>
      <c r="E439" s="617"/>
    </row>
    <row r="440" spans="1:5" ht="14.55" hidden="1" customHeight="1" outlineLevel="1" thickBot="1" x14ac:dyDescent="0.35">
      <c r="A440" s="735"/>
      <c r="B440" s="619"/>
      <c r="C440" s="125"/>
      <c r="D440" s="632"/>
      <c r="E440" s="617"/>
    </row>
    <row r="441" spans="1:5" ht="14.55" hidden="1" customHeight="1" outlineLevel="1" x14ac:dyDescent="0.3">
      <c r="A441" s="928" t="s">
        <v>3199</v>
      </c>
      <c r="B441" s="929"/>
      <c r="C441" s="929"/>
      <c r="D441" s="929"/>
      <c r="E441" s="617"/>
    </row>
    <row r="442" spans="1:5" ht="14.55" hidden="1" customHeight="1" outlineLevel="1" x14ac:dyDescent="0.3">
      <c r="A442" s="887" t="s">
        <v>23</v>
      </c>
      <c r="B442" s="892"/>
      <c r="C442" s="892"/>
      <c r="D442" s="603" t="s">
        <v>3414</v>
      </c>
      <c r="E442" s="617"/>
    </row>
    <row r="443" spans="1:5" hidden="1" outlineLevel="1" x14ac:dyDescent="0.3">
      <c r="A443" s="887" t="s">
        <v>3201</v>
      </c>
      <c r="B443" s="888"/>
      <c r="C443" s="9" t="s">
        <v>3200</v>
      </c>
      <c r="D443" s="644" t="s">
        <v>3448</v>
      </c>
      <c r="E443" s="617"/>
    </row>
    <row r="444" spans="1:5" ht="14.55" hidden="1" customHeight="1" outlineLevel="1" x14ac:dyDescent="0.3">
      <c r="A444" s="889"/>
      <c r="B444" s="888"/>
      <c r="C444" s="9" t="s">
        <v>21</v>
      </c>
      <c r="D444" s="604" t="s">
        <v>3424</v>
      </c>
      <c r="E444" s="617"/>
    </row>
    <row r="445" spans="1:5" ht="14.55" hidden="1" customHeight="1" outlineLevel="1" thickBot="1" x14ac:dyDescent="0.35">
      <c r="A445" s="889"/>
      <c r="B445" s="888"/>
      <c r="C445" s="9" t="s">
        <v>3082</v>
      </c>
      <c r="D445" s="604" t="s">
        <v>3389</v>
      </c>
      <c r="E445" s="617"/>
    </row>
    <row r="446" spans="1:5" ht="14.55" hidden="1" customHeight="1" outlineLevel="1" x14ac:dyDescent="0.3">
      <c r="A446" s="928" t="s">
        <v>3199</v>
      </c>
      <c r="B446" s="929"/>
      <c r="C446" s="929"/>
      <c r="D446" s="929"/>
      <c r="E446" s="617"/>
    </row>
    <row r="447" spans="1:5" ht="14.55" hidden="1" customHeight="1" outlineLevel="1" x14ac:dyDescent="0.3">
      <c r="A447" s="887" t="s">
        <v>23</v>
      </c>
      <c r="B447" s="892"/>
      <c r="C447" s="892"/>
      <c r="D447" s="603" t="s">
        <v>3414</v>
      </c>
      <c r="E447" s="617"/>
    </row>
    <row r="448" spans="1:5" hidden="1" outlineLevel="1" x14ac:dyDescent="0.3">
      <c r="A448" s="887" t="s">
        <v>3201</v>
      </c>
      <c r="B448" s="888"/>
      <c r="C448" s="9" t="s">
        <v>3200</v>
      </c>
      <c r="D448" s="644" t="s">
        <v>3536</v>
      </c>
      <c r="E448" s="617"/>
    </row>
    <row r="449" spans="1:5" ht="14.55" hidden="1" customHeight="1" outlineLevel="1" x14ac:dyDescent="0.3">
      <c r="A449" s="889"/>
      <c r="B449" s="888"/>
      <c r="C449" s="9" t="s">
        <v>21</v>
      </c>
      <c r="D449" s="604" t="s">
        <v>3395</v>
      </c>
      <c r="E449" s="617"/>
    </row>
    <row r="450" spans="1:5" ht="14.55" hidden="1" customHeight="1" outlineLevel="1" x14ac:dyDescent="0.3">
      <c r="A450" s="889"/>
      <c r="B450" s="888"/>
      <c r="C450" s="9" t="s">
        <v>3082</v>
      </c>
      <c r="D450" s="604" t="s">
        <v>3390</v>
      </c>
      <c r="E450" s="617"/>
    </row>
    <row r="451" spans="1:5" ht="14.55" customHeight="1" collapsed="1" thickBot="1" x14ac:dyDescent="0.35">
      <c r="A451" s="735"/>
      <c r="B451" s="619"/>
      <c r="C451" s="125"/>
      <c r="D451" s="620"/>
      <c r="E451" s="750"/>
    </row>
    <row r="452" spans="1:5" ht="15" thickBot="1" x14ac:dyDescent="0.35">
      <c r="A452" s="884"/>
      <c r="B452" s="885"/>
      <c r="C452" s="885"/>
      <c r="D452" s="885"/>
      <c r="E452" s="886"/>
    </row>
    <row r="453" spans="1:5" ht="19.95" customHeight="1" x14ac:dyDescent="0.3">
      <c r="A453" s="920" t="s">
        <v>3064</v>
      </c>
      <c r="B453" s="921"/>
      <c r="C453" s="921"/>
      <c r="D453" s="922"/>
      <c r="E453" s="903" t="s">
        <v>3195</v>
      </c>
    </row>
    <row r="454" spans="1:5" ht="19.95" customHeight="1" x14ac:dyDescent="0.3">
      <c r="A454" s="887" t="s">
        <v>23</v>
      </c>
      <c r="B454" s="892"/>
      <c r="C454" s="892"/>
      <c r="D454" s="1644" t="s">
        <v>3537</v>
      </c>
      <c r="E454" s="904"/>
    </row>
    <row r="455" spans="1:5" ht="18" customHeight="1" x14ac:dyDescent="0.3">
      <c r="A455" s="887" t="s">
        <v>22</v>
      </c>
      <c r="B455" s="888"/>
      <c r="C455" s="9" t="s">
        <v>21</v>
      </c>
      <c r="D455" s="642" t="s">
        <v>3395</v>
      </c>
      <c r="E455" s="904"/>
    </row>
    <row r="456" spans="1:5" ht="21.6" customHeight="1" x14ac:dyDescent="0.3">
      <c r="A456" s="889"/>
      <c r="B456" s="888"/>
      <c r="C456" s="9" t="s">
        <v>20</v>
      </c>
      <c r="D456" s="636" t="s">
        <v>3418</v>
      </c>
      <c r="E456" s="904"/>
    </row>
    <row r="457" spans="1:5" ht="26.4" x14ac:dyDescent="0.3">
      <c r="A457" s="889"/>
      <c r="B457" s="888"/>
      <c r="C457" s="8" t="s">
        <v>19</v>
      </c>
      <c r="D457" s="643">
        <v>41791</v>
      </c>
      <c r="E457" s="904"/>
    </row>
    <row r="458" spans="1:5" ht="14.7" customHeight="1" x14ac:dyDescent="0.3">
      <c r="A458" s="901" t="s">
        <v>18</v>
      </c>
      <c r="B458" s="902"/>
      <c r="C458" s="902"/>
      <c r="D458" s="909"/>
      <c r="E458" s="904"/>
    </row>
    <row r="459" spans="1:5" ht="33.6" hidden="1" customHeight="1" outlineLevel="1" x14ac:dyDescent="0.3">
      <c r="A459" s="931" t="s">
        <v>3425</v>
      </c>
      <c r="B459" s="932"/>
      <c r="C459" s="932"/>
      <c r="D459" s="933"/>
      <c r="E459" s="904"/>
    </row>
    <row r="460" spans="1:5" ht="14.55" hidden="1" customHeight="1" outlineLevel="1" x14ac:dyDescent="0.3">
      <c r="A460" s="905" t="s">
        <v>3538</v>
      </c>
      <c r="B460" s="906"/>
      <c r="C460" s="906"/>
      <c r="D460" s="907"/>
      <c r="E460" s="904"/>
    </row>
    <row r="461" spans="1:5" hidden="1" outlineLevel="1" x14ac:dyDescent="0.3">
      <c r="A461" s="908"/>
      <c r="B461" s="906"/>
      <c r="C461" s="906"/>
      <c r="D461" s="907"/>
      <c r="E461" s="904"/>
    </row>
    <row r="462" spans="1:5" hidden="1" outlineLevel="1" x14ac:dyDescent="0.3">
      <c r="A462" s="908"/>
      <c r="B462" s="906"/>
      <c r="C462" s="906"/>
      <c r="D462" s="907"/>
      <c r="E462" s="904"/>
    </row>
    <row r="463" spans="1:5" ht="14.55" hidden="1" customHeight="1" outlineLevel="1" x14ac:dyDescent="0.3">
      <c r="A463" s="908"/>
      <c r="B463" s="906"/>
      <c r="C463" s="906"/>
      <c r="D463" s="907"/>
      <c r="E463" s="904"/>
    </row>
    <row r="464" spans="1:5" ht="27.6" hidden="1" customHeight="1" outlineLevel="1" x14ac:dyDescent="0.3">
      <c r="A464" s="908"/>
      <c r="B464" s="906"/>
      <c r="C464" s="906"/>
      <c r="D464" s="907"/>
      <c r="E464" s="904"/>
    </row>
    <row r="465" spans="1:5" collapsed="1" x14ac:dyDescent="0.3">
      <c r="A465" s="287"/>
      <c r="B465" s="288"/>
      <c r="C465" s="288"/>
      <c r="D465" s="288"/>
      <c r="E465" s="904"/>
    </row>
    <row r="466" spans="1:5" x14ac:dyDescent="0.3">
      <c r="A466" s="901" t="s">
        <v>3199</v>
      </c>
      <c r="B466" s="902"/>
      <c r="C466" s="902"/>
      <c r="D466" s="909"/>
      <c r="E466" s="904"/>
    </row>
    <row r="467" spans="1:5" hidden="1" outlineLevel="1" x14ac:dyDescent="0.3">
      <c r="A467" s="887" t="s">
        <v>23</v>
      </c>
      <c r="B467" s="892"/>
      <c r="C467" s="892"/>
      <c r="D467" s="603" t="s">
        <v>3415</v>
      </c>
      <c r="E467" s="904"/>
    </row>
    <row r="468" spans="1:5" hidden="1" outlineLevel="1" x14ac:dyDescent="0.3">
      <c r="A468" s="887" t="s">
        <v>3201</v>
      </c>
      <c r="B468" s="888"/>
      <c r="C468" s="9" t="s">
        <v>3200</v>
      </c>
      <c r="D468" s="609" t="s">
        <v>3445</v>
      </c>
      <c r="E468" s="904"/>
    </row>
    <row r="469" spans="1:5" hidden="1" outlineLevel="1" x14ac:dyDescent="0.3">
      <c r="A469" s="889"/>
      <c r="B469" s="888"/>
      <c r="C469" s="9" t="s">
        <v>21</v>
      </c>
      <c r="D469" s="604" t="s">
        <v>3385</v>
      </c>
      <c r="E469" s="904"/>
    </row>
    <row r="470" spans="1:5" hidden="1" outlineLevel="1" x14ac:dyDescent="0.3">
      <c r="A470" s="889"/>
      <c r="B470" s="888"/>
      <c r="C470" s="9" t="s">
        <v>3082</v>
      </c>
      <c r="D470" s="604" t="s">
        <v>3418</v>
      </c>
      <c r="E470" s="904"/>
    </row>
    <row r="471" spans="1:5" ht="15" hidden="1" outlineLevel="1" thickBot="1" x14ac:dyDescent="0.35">
      <c r="A471" s="334"/>
      <c r="B471" s="335"/>
      <c r="C471" s="335"/>
      <c r="D471" s="335"/>
      <c r="E471" s="904"/>
    </row>
    <row r="472" spans="1:5" hidden="1" outlineLevel="1" x14ac:dyDescent="0.3">
      <c r="A472" s="893" t="s">
        <v>3199</v>
      </c>
      <c r="B472" s="894"/>
      <c r="C472" s="894"/>
      <c r="D472" s="894"/>
      <c r="E472" s="731"/>
    </row>
    <row r="473" spans="1:5" hidden="1" outlineLevel="1" x14ac:dyDescent="0.3">
      <c r="A473" s="887" t="s">
        <v>23</v>
      </c>
      <c r="B473" s="892"/>
      <c r="C473" s="892"/>
      <c r="D473" s="603" t="s">
        <v>3415</v>
      </c>
      <c r="E473" s="731"/>
    </row>
    <row r="474" spans="1:5" hidden="1" outlineLevel="1" x14ac:dyDescent="0.3">
      <c r="A474" s="887" t="s">
        <v>3201</v>
      </c>
      <c r="B474" s="888"/>
      <c r="C474" s="9" t="s">
        <v>3200</v>
      </c>
      <c r="D474" s="609" t="s">
        <v>3449</v>
      </c>
      <c r="E474" s="731"/>
    </row>
    <row r="475" spans="1:5" ht="22.95" hidden="1" customHeight="1" outlineLevel="1" x14ac:dyDescent="0.3">
      <c r="A475" s="889"/>
      <c r="B475" s="888"/>
      <c r="C475" s="9" t="s">
        <v>21</v>
      </c>
      <c r="D475" s="604" t="s">
        <v>3426</v>
      </c>
      <c r="E475" s="731"/>
    </row>
    <row r="476" spans="1:5" ht="18.600000000000001" hidden="1" customHeight="1" outlineLevel="1" x14ac:dyDescent="0.3">
      <c r="A476" s="889"/>
      <c r="B476" s="888"/>
      <c r="C476" s="9" t="s">
        <v>3082</v>
      </c>
      <c r="D476" s="604" t="s">
        <v>3427</v>
      </c>
      <c r="E476" s="731"/>
    </row>
    <row r="477" spans="1:5" ht="18" hidden="1" customHeight="1" outlineLevel="1" thickBot="1" x14ac:dyDescent="0.35">
      <c r="A477" s="334"/>
      <c r="B477" s="335"/>
      <c r="C477" s="335"/>
      <c r="D477" s="335"/>
      <c r="E477" s="731"/>
    </row>
    <row r="478" spans="1:5" ht="15.6" hidden="1" customHeight="1" outlineLevel="1" x14ac:dyDescent="0.3">
      <c r="A478" s="893" t="s">
        <v>3199</v>
      </c>
      <c r="B478" s="894"/>
      <c r="C478" s="894"/>
      <c r="D478" s="894"/>
      <c r="E478" s="731"/>
    </row>
    <row r="479" spans="1:5" hidden="1" outlineLevel="1" x14ac:dyDescent="0.3">
      <c r="A479" s="887" t="s">
        <v>23</v>
      </c>
      <c r="B479" s="892"/>
      <c r="C479" s="892"/>
      <c r="D479" s="603" t="s">
        <v>3415</v>
      </c>
      <c r="E479" s="731"/>
    </row>
    <row r="480" spans="1:5" ht="28.2" hidden="1" customHeight="1" outlineLevel="1" x14ac:dyDescent="0.3">
      <c r="A480" s="887" t="s">
        <v>3201</v>
      </c>
      <c r="B480" s="888"/>
      <c r="C480" s="9" t="s">
        <v>3200</v>
      </c>
      <c r="D480" s="609" t="s">
        <v>3450</v>
      </c>
      <c r="E480" s="731"/>
    </row>
    <row r="481" spans="1:5" hidden="1" outlineLevel="1" x14ac:dyDescent="0.3">
      <c r="A481" s="889"/>
      <c r="B481" s="888"/>
      <c r="C481" s="9" t="s">
        <v>21</v>
      </c>
      <c r="D481" s="604" t="s">
        <v>3428</v>
      </c>
      <c r="E481" s="731"/>
    </row>
    <row r="482" spans="1:5" ht="18" hidden="1" customHeight="1" outlineLevel="1" x14ac:dyDescent="0.3">
      <c r="A482" s="889"/>
      <c r="B482" s="888"/>
      <c r="C482" s="9" t="s">
        <v>3082</v>
      </c>
      <c r="D482" s="604" t="s">
        <v>3429</v>
      </c>
      <c r="E482" s="731"/>
    </row>
    <row r="483" spans="1:5" ht="15" hidden="1" customHeight="1" outlineLevel="1" thickBot="1" x14ac:dyDescent="0.35">
      <c r="A483" s="334"/>
      <c r="B483" s="335"/>
      <c r="C483" s="335"/>
      <c r="D483" s="335"/>
      <c r="E483" s="731"/>
    </row>
    <row r="484" spans="1:5" ht="15" hidden="1" customHeight="1" outlineLevel="1" x14ac:dyDescent="0.3">
      <c r="A484" s="893" t="s">
        <v>3199</v>
      </c>
      <c r="B484" s="894"/>
      <c r="C484" s="894"/>
      <c r="D484" s="894"/>
      <c r="E484" s="731"/>
    </row>
    <row r="485" spans="1:5" ht="15" hidden="1" customHeight="1" outlineLevel="1" x14ac:dyDescent="0.3">
      <c r="A485" s="887" t="s">
        <v>23</v>
      </c>
      <c r="B485" s="892"/>
      <c r="C485" s="892"/>
      <c r="D485" s="603" t="s">
        <v>3415</v>
      </c>
      <c r="E485" s="731"/>
    </row>
    <row r="486" spans="1:5" ht="15" hidden="1" customHeight="1" outlineLevel="1" x14ac:dyDescent="0.3">
      <c r="A486" s="887" t="s">
        <v>3201</v>
      </c>
      <c r="B486" s="888"/>
      <c r="C486" s="9" t="s">
        <v>3200</v>
      </c>
      <c r="D486" s="609" t="s">
        <v>3539</v>
      </c>
      <c r="E486" s="731"/>
    </row>
    <row r="487" spans="1:5" ht="15" hidden="1" customHeight="1" outlineLevel="1" x14ac:dyDescent="0.3">
      <c r="A487" s="889"/>
      <c r="B487" s="888"/>
      <c r="C487" s="9" t="s">
        <v>21</v>
      </c>
      <c r="D487" s="604" t="s">
        <v>3451</v>
      </c>
      <c r="E487" s="731"/>
    </row>
    <row r="488" spans="1:5" ht="15" hidden="1" customHeight="1" outlineLevel="1" x14ac:dyDescent="0.3">
      <c r="A488" s="889"/>
      <c r="B488" s="888"/>
      <c r="C488" s="9" t="s">
        <v>3082</v>
      </c>
      <c r="D488" s="604" t="s">
        <v>3453</v>
      </c>
      <c r="E488" s="731"/>
    </row>
    <row r="489" spans="1:5" ht="15" hidden="1" customHeight="1" outlineLevel="1" thickBot="1" x14ac:dyDescent="0.35">
      <c r="A489" s="334"/>
      <c r="B489" s="335"/>
      <c r="C489" s="335"/>
      <c r="D489" s="335"/>
      <c r="E489" s="731"/>
    </row>
    <row r="490" spans="1:5" ht="15" hidden="1" customHeight="1" outlineLevel="1" x14ac:dyDescent="0.3">
      <c r="A490" s="893" t="s">
        <v>3199</v>
      </c>
      <c r="B490" s="894"/>
      <c r="C490" s="894"/>
      <c r="D490" s="894"/>
      <c r="E490" s="617"/>
    </row>
    <row r="491" spans="1:5" ht="15" hidden="1" customHeight="1" outlineLevel="1" x14ac:dyDescent="0.3">
      <c r="A491" s="887" t="s">
        <v>23</v>
      </c>
      <c r="B491" s="892"/>
      <c r="C491" s="892"/>
      <c r="D491" s="603" t="s">
        <v>3415</v>
      </c>
      <c r="E491" s="617"/>
    </row>
    <row r="492" spans="1:5" ht="15" hidden="1" customHeight="1" outlineLevel="1" x14ac:dyDescent="0.3">
      <c r="A492" s="887" t="s">
        <v>3201</v>
      </c>
      <c r="B492" s="888"/>
      <c r="C492" s="9" t="s">
        <v>3200</v>
      </c>
      <c r="D492" s="609" t="s">
        <v>3454</v>
      </c>
      <c r="E492" s="617"/>
    </row>
    <row r="493" spans="1:5" ht="15" hidden="1" customHeight="1" outlineLevel="1" x14ac:dyDescent="0.3">
      <c r="A493" s="889"/>
      <c r="B493" s="888"/>
      <c r="C493" s="9" t="s">
        <v>21</v>
      </c>
      <c r="D493" s="674" t="s">
        <v>3455</v>
      </c>
      <c r="E493" s="617"/>
    </row>
    <row r="494" spans="1:5" hidden="1" outlineLevel="1" x14ac:dyDescent="0.3">
      <c r="A494" s="889"/>
      <c r="B494" s="888"/>
      <c r="C494" s="9" t="s">
        <v>3082</v>
      </c>
      <c r="D494" s="606" t="s">
        <v>3452</v>
      </c>
      <c r="E494" s="617"/>
    </row>
    <row r="495" spans="1:5" hidden="1" outlineLevel="1" x14ac:dyDescent="0.3">
      <c r="A495" s="837"/>
      <c r="B495" s="619"/>
      <c r="C495" s="125"/>
      <c r="D495" s="840"/>
      <c r="E495" s="750"/>
    </row>
    <row r="496" spans="1:5" ht="15" hidden="1" customHeight="1" outlineLevel="1" x14ac:dyDescent="0.3">
      <c r="A496" s="893" t="s">
        <v>3199</v>
      </c>
      <c r="B496" s="894"/>
      <c r="C496" s="894"/>
      <c r="D496" s="894"/>
      <c r="E496" s="617"/>
    </row>
    <row r="497" spans="1:5" ht="15" hidden="1" customHeight="1" outlineLevel="1" x14ac:dyDescent="0.3">
      <c r="A497" s="887" t="s">
        <v>23</v>
      </c>
      <c r="B497" s="892"/>
      <c r="C497" s="892"/>
      <c r="D497" s="603" t="s">
        <v>3415</v>
      </c>
      <c r="E497" s="617"/>
    </row>
    <row r="498" spans="1:5" ht="15" hidden="1" customHeight="1" outlineLevel="1" x14ac:dyDescent="0.3">
      <c r="A498" s="887" t="s">
        <v>3201</v>
      </c>
      <c r="B498" s="888"/>
      <c r="C498" s="9" t="s">
        <v>3200</v>
      </c>
      <c r="D498" s="609" t="s">
        <v>3597</v>
      </c>
      <c r="E498" s="617"/>
    </row>
    <row r="499" spans="1:5" ht="16.8" hidden="1" customHeight="1" outlineLevel="1" x14ac:dyDescent="0.3">
      <c r="A499" s="889"/>
      <c r="B499" s="888"/>
      <c r="C499" s="9" t="s">
        <v>21</v>
      </c>
      <c r="D499" s="651" t="s">
        <v>3599</v>
      </c>
      <c r="E499" s="617"/>
    </row>
    <row r="500" spans="1:5" hidden="1" outlineLevel="1" x14ac:dyDescent="0.3">
      <c r="A500" s="889"/>
      <c r="B500" s="888"/>
      <c r="C500" s="9" t="s">
        <v>3082</v>
      </c>
      <c r="D500" s="651" t="s">
        <v>3452</v>
      </c>
      <c r="E500" s="617"/>
    </row>
    <row r="501" spans="1:5" ht="15" collapsed="1" thickBot="1" x14ac:dyDescent="0.35">
      <c r="A501" s="837"/>
      <c r="B501" s="619"/>
      <c r="C501" s="125"/>
      <c r="D501" s="830"/>
      <c r="E501" s="750"/>
    </row>
    <row r="502" spans="1:5" ht="15" thickBot="1" x14ac:dyDescent="0.35">
      <c r="A502" s="884"/>
      <c r="B502" s="885"/>
      <c r="C502" s="885"/>
      <c r="D502" s="885"/>
      <c r="E502" s="886"/>
    </row>
    <row r="503" spans="1:5" x14ac:dyDescent="0.3">
      <c r="A503" s="920" t="s">
        <v>3064</v>
      </c>
      <c r="B503" s="921"/>
      <c r="C503" s="921"/>
      <c r="D503" s="922"/>
      <c r="E503" s="617"/>
    </row>
    <row r="504" spans="1:5" x14ac:dyDescent="0.3">
      <c r="A504" s="917" t="s">
        <v>23</v>
      </c>
      <c r="B504" s="918"/>
      <c r="C504" s="919"/>
      <c r="D504" s="1644" t="s">
        <v>3462</v>
      </c>
      <c r="E504" s="617"/>
    </row>
    <row r="505" spans="1:5" x14ac:dyDescent="0.3">
      <c r="A505" s="910" t="s">
        <v>22</v>
      </c>
      <c r="B505" s="911"/>
      <c r="C505" s="9" t="s">
        <v>21</v>
      </c>
      <c r="D505" s="635" t="s">
        <v>3396</v>
      </c>
      <c r="E505" s="617"/>
    </row>
    <row r="506" spans="1:5" x14ac:dyDescent="0.3">
      <c r="A506" s="912"/>
      <c r="B506" s="913"/>
      <c r="C506" s="9" t="s">
        <v>20</v>
      </c>
      <c r="D506" s="636" t="s">
        <v>3459</v>
      </c>
      <c r="E506" s="617"/>
    </row>
    <row r="507" spans="1:5" ht="27.6" customHeight="1" x14ac:dyDescent="0.3">
      <c r="A507" s="914"/>
      <c r="B507" s="915"/>
      <c r="C507" s="8" t="s">
        <v>19</v>
      </c>
      <c r="D507" s="636" t="s">
        <v>3463</v>
      </c>
      <c r="E507" s="617"/>
    </row>
    <row r="508" spans="1:5" x14ac:dyDescent="0.3">
      <c r="A508" s="901" t="s">
        <v>18</v>
      </c>
      <c r="B508" s="902"/>
      <c r="C508" s="902"/>
      <c r="D508" s="909"/>
      <c r="E508" s="617"/>
    </row>
    <row r="509" spans="1:5" x14ac:dyDescent="0.3">
      <c r="A509" s="289"/>
      <c r="B509" s="86"/>
      <c r="C509" s="86"/>
      <c r="D509" s="86"/>
      <c r="E509" s="617"/>
    </row>
    <row r="510" spans="1:5" hidden="1" outlineLevel="2" x14ac:dyDescent="0.3">
      <c r="A510" s="752" t="s">
        <v>3540</v>
      </c>
      <c r="B510" s="284"/>
      <c r="C510" s="284"/>
      <c r="D510" s="284"/>
      <c r="E510" s="617"/>
    </row>
    <row r="511" spans="1:5" hidden="1" outlineLevel="2" x14ac:dyDescent="0.3">
      <c r="A511" s="923" t="s">
        <v>3541</v>
      </c>
      <c r="B511" s="924"/>
      <c r="C511" s="924"/>
      <c r="D511" s="925"/>
      <c r="E511" s="617"/>
    </row>
    <row r="512" spans="1:5" hidden="1" outlineLevel="2" x14ac:dyDescent="0.3">
      <c r="A512" s="905"/>
      <c r="B512" s="926"/>
      <c r="C512" s="926"/>
      <c r="D512" s="927"/>
      <c r="E512" s="617"/>
    </row>
    <row r="513" spans="1:5" hidden="1" outlineLevel="2" x14ac:dyDescent="0.3">
      <c r="A513" s="905"/>
      <c r="B513" s="926"/>
      <c r="C513" s="926"/>
      <c r="D513" s="927"/>
      <c r="E513" s="617"/>
    </row>
    <row r="514" spans="1:5" ht="62.4" hidden="1" customHeight="1" outlineLevel="2" x14ac:dyDescent="0.3">
      <c r="A514" s="905"/>
      <c r="B514" s="926"/>
      <c r="C514" s="926"/>
      <c r="D514" s="927"/>
      <c r="E514" s="617"/>
    </row>
    <row r="515" spans="1:5" hidden="1" outlineLevel="2" x14ac:dyDescent="0.3">
      <c r="A515" s="287"/>
      <c r="B515" s="288"/>
      <c r="C515" s="288"/>
      <c r="D515" s="288"/>
      <c r="E515" s="617"/>
    </row>
    <row r="516" spans="1:5" collapsed="1" x14ac:dyDescent="0.3">
      <c r="A516" s="901" t="s">
        <v>3199</v>
      </c>
      <c r="B516" s="902"/>
      <c r="C516" s="902"/>
      <c r="D516" s="909"/>
      <c r="E516" s="617"/>
    </row>
    <row r="517" spans="1:5" hidden="1" outlineLevel="1" x14ac:dyDescent="0.3">
      <c r="A517" s="917" t="s">
        <v>23</v>
      </c>
      <c r="B517" s="918"/>
      <c r="C517" s="919"/>
      <c r="D517" s="603" t="s">
        <v>3462</v>
      </c>
      <c r="E517" s="617"/>
    </row>
    <row r="518" spans="1:5" hidden="1" outlineLevel="1" x14ac:dyDescent="0.3">
      <c r="A518" s="910" t="s">
        <v>3201</v>
      </c>
      <c r="B518" s="911"/>
      <c r="C518" s="9" t="s">
        <v>3200</v>
      </c>
      <c r="D518" s="609" t="s">
        <v>3450</v>
      </c>
      <c r="E518" s="617"/>
    </row>
    <row r="519" spans="1:5" hidden="1" outlineLevel="1" x14ac:dyDescent="0.3">
      <c r="A519" s="912"/>
      <c r="B519" s="913"/>
      <c r="C519" s="9" t="s">
        <v>21</v>
      </c>
      <c r="D519" s="753" t="s">
        <v>3465</v>
      </c>
      <c r="E519" s="617"/>
    </row>
    <row r="520" spans="1:5" hidden="1" outlineLevel="1" x14ac:dyDescent="0.3">
      <c r="A520" s="914"/>
      <c r="B520" s="915"/>
      <c r="C520" s="9" t="s">
        <v>3082</v>
      </c>
      <c r="D520" s="604" t="s">
        <v>3464</v>
      </c>
      <c r="E520" s="617"/>
    </row>
    <row r="521" spans="1:5" ht="15" hidden="1" outlineLevel="1" thickBot="1" x14ac:dyDescent="0.35">
      <c r="A521" s="334"/>
      <c r="B521" s="335"/>
      <c r="C521" s="335"/>
      <c r="D521" s="335"/>
      <c r="E521" s="617"/>
    </row>
    <row r="522" spans="1:5" hidden="1" outlineLevel="1" x14ac:dyDescent="0.3">
      <c r="A522" s="928" t="s">
        <v>3199</v>
      </c>
      <c r="B522" s="929"/>
      <c r="C522" s="929"/>
      <c r="D522" s="930"/>
      <c r="E522" s="617"/>
    </row>
    <row r="523" spans="1:5" hidden="1" outlineLevel="1" x14ac:dyDescent="0.3">
      <c r="A523" s="887" t="s">
        <v>23</v>
      </c>
      <c r="B523" s="892"/>
      <c r="C523" s="892"/>
      <c r="D523" s="603" t="s">
        <v>3462</v>
      </c>
      <c r="E523" s="617"/>
    </row>
    <row r="524" spans="1:5" hidden="1" outlineLevel="1" x14ac:dyDescent="0.3">
      <c r="A524" s="887" t="s">
        <v>3201</v>
      </c>
      <c r="B524" s="888"/>
      <c r="C524" s="9" t="s">
        <v>3200</v>
      </c>
      <c r="D524" s="609" t="s">
        <v>3542</v>
      </c>
      <c r="E524" s="617"/>
    </row>
    <row r="525" spans="1:5" ht="24.6" hidden="1" outlineLevel="1" x14ac:dyDescent="0.3">
      <c r="A525" s="889"/>
      <c r="B525" s="888"/>
      <c r="C525" s="9" t="s">
        <v>21</v>
      </c>
      <c r="D525" s="651" t="s">
        <v>3466</v>
      </c>
      <c r="E525" s="617"/>
    </row>
    <row r="526" spans="1:5" ht="14.7" hidden="1" customHeight="1" outlineLevel="1" x14ac:dyDescent="0.3">
      <c r="A526" s="889"/>
      <c r="B526" s="888"/>
      <c r="C526" s="9" t="s">
        <v>3082</v>
      </c>
      <c r="D526" s="604" t="s">
        <v>3467</v>
      </c>
      <c r="E526" s="617"/>
    </row>
    <row r="527" spans="1:5" hidden="1" outlineLevel="1" x14ac:dyDescent="0.3">
      <c r="A527" s="735"/>
      <c r="B527" s="619"/>
      <c r="C527" s="125"/>
      <c r="D527" s="632"/>
      <c r="E527" s="617"/>
    </row>
    <row r="528" spans="1:5" hidden="1" outlineLevel="1" x14ac:dyDescent="0.3">
      <c r="A528" s="893" t="s">
        <v>3199</v>
      </c>
      <c r="B528" s="894"/>
      <c r="C528" s="894"/>
      <c r="D528" s="894"/>
      <c r="E528" s="617"/>
    </row>
    <row r="529" spans="1:5" hidden="1" outlineLevel="1" x14ac:dyDescent="0.3">
      <c r="A529" s="887" t="s">
        <v>23</v>
      </c>
      <c r="B529" s="892"/>
      <c r="C529" s="892"/>
      <c r="D529" s="603" t="s">
        <v>3462</v>
      </c>
      <c r="E529" s="617"/>
    </row>
    <row r="530" spans="1:5" hidden="1" outlineLevel="1" x14ac:dyDescent="0.3">
      <c r="A530" s="887" t="s">
        <v>3201</v>
      </c>
      <c r="B530" s="888"/>
      <c r="C530" s="9" t="s">
        <v>3200</v>
      </c>
      <c r="D530" s="609" t="s">
        <v>3468</v>
      </c>
      <c r="E530" s="617"/>
    </row>
    <row r="531" spans="1:5" ht="24.6" hidden="1" outlineLevel="1" x14ac:dyDescent="0.3">
      <c r="A531" s="889"/>
      <c r="B531" s="888"/>
      <c r="C531" s="9" t="s">
        <v>21</v>
      </c>
      <c r="D531" s="651" t="s">
        <v>3469</v>
      </c>
      <c r="E531" s="617"/>
    </row>
    <row r="532" spans="1:5" ht="22.95" hidden="1" customHeight="1" outlineLevel="1" x14ac:dyDescent="0.3">
      <c r="A532" s="889"/>
      <c r="B532" s="888"/>
      <c r="C532" s="9" t="s">
        <v>3082</v>
      </c>
      <c r="D532" s="604" t="s">
        <v>3470</v>
      </c>
      <c r="E532" s="617"/>
    </row>
    <row r="533" spans="1:5" hidden="1" outlineLevel="1" x14ac:dyDescent="0.3">
      <c r="A533" s="837"/>
      <c r="B533" s="619"/>
      <c r="C533" s="125"/>
      <c r="D533" s="840"/>
      <c r="E533" s="750"/>
    </row>
    <row r="534" spans="1:5" hidden="1" outlineLevel="1" x14ac:dyDescent="0.3">
      <c r="A534" s="893" t="s">
        <v>3199</v>
      </c>
      <c r="B534" s="894"/>
      <c r="C534" s="894"/>
      <c r="D534" s="894"/>
      <c r="E534" s="617"/>
    </row>
    <row r="535" spans="1:5" hidden="1" outlineLevel="1" x14ac:dyDescent="0.3">
      <c r="A535" s="887" t="s">
        <v>23</v>
      </c>
      <c r="B535" s="892"/>
      <c r="C535" s="892"/>
      <c r="D535" s="603" t="s">
        <v>3462</v>
      </c>
      <c r="E535" s="617"/>
    </row>
    <row r="536" spans="1:5" hidden="1" outlineLevel="1" x14ac:dyDescent="0.3">
      <c r="A536" s="887" t="s">
        <v>3201</v>
      </c>
      <c r="B536" s="888"/>
      <c r="C536" s="9" t="s">
        <v>3200</v>
      </c>
      <c r="D536" s="609" t="s">
        <v>3597</v>
      </c>
      <c r="E536" s="617"/>
    </row>
    <row r="537" spans="1:5" ht="24.6" hidden="1" outlineLevel="1" x14ac:dyDescent="0.3">
      <c r="A537" s="889"/>
      <c r="B537" s="888"/>
      <c r="C537" s="9" t="s">
        <v>21</v>
      </c>
      <c r="D537" s="674" t="s">
        <v>3598</v>
      </c>
      <c r="E537" s="617"/>
    </row>
    <row r="538" spans="1:5" hidden="1" outlineLevel="1" x14ac:dyDescent="0.3">
      <c r="A538" s="889"/>
      <c r="B538" s="888"/>
      <c r="C538" s="9" t="s">
        <v>3082</v>
      </c>
      <c r="D538" s="606" t="s">
        <v>3467</v>
      </c>
      <c r="E538" s="617"/>
    </row>
    <row r="539" spans="1:5" ht="15" collapsed="1" thickBot="1" x14ac:dyDescent="0.35">
      <c r="A539" s="837"/>
      <c r="B539" s="619"/>
      <c r="C539" s="125"/>
      <c r="D539" s="830"/>
      <c r="E539" s="750"/>
    </row>
    <row r="540" spans="1:5" ht="15" thickBot="1" x14ac:dyDescent="0.35">
      <c r="A540" s="884"/>
      <c r="B540" s="885"/>
      <c r="C540" s="885"/>
      <c r="D540" s="885"/>
      <c r="E540" s="886"/>
    </row>
    <row r="541" spans="1:5" x14ac:dyDescent="0.3">
      <c r="A541" s="920" t="s">
        <v>3064</v>
      </c>
      <c r="B541" s="921"/>
      <c r="C541" s="921"/>
      <c r="D541" s="922"/>
      <c r="E541" s="617"/>
    </row>
    <row r="542" spans="1:5" x14ac:dyDescent="0.3">
      <c r="A542" s="917" t="s">
        <v>23</v>
      </c>
      <c r="B542" s="918"/>
      <c r="C542" s="919"/>
      <c r="D542" s="1644" t="s">
        <v>3543</v>
      </c>
      <c r="E542" s="617"/>
    </row>
    <row r="543" spans="1:5" x14ac:dyDescent="0.3">
      <c r="A543" s="910" t="s">
        <v>22</v>
      </c>
      <c r="B543" s="911"/>
      <c r="C543" s="9" t="s">
        <v>21</v>
      </c>
      <c r="D543" s="642" t="s">
        <v>3395</v>
      </c>
      <c r="E543" s="617"/>
    </row>
    <row r="544" spans="1:5" x14ac:dyDescent="0.3">
      <c r="A544" s="912"/>
      <c r="B544" s="913"/>
      <c r="C544" s="9" t="s">
        <v>20</v>
      </c>
      <c r="D544" s="636" t="s">
        <v>3390</v>
      </c>
      <c r="E544" s="617"/>
    </row>
    <row r="545" spans="1:5" ht="27.6" customHeight="1" x14ac:dyDescent="0.3">
      <c r="A545" s="914"/>
      <c r="B545" s="915"/>
      <c r="C545" s="8" t="s">
        <v>19</v>
      </c>
      <c r="D545" s="643">
        <v>42644</v>
      </c>
      <c r="E545" s="617"/>
    </row>
    <row r="546" spans="1:5" x14ac:dyDescent="0.3">
      <c r="A546" s="901" t="s">
        <v>18</v>
      </c>
      <c r="B546" s="902"/>
      <c r="C546" s="902"/>
      <c r="D546" s="909"/>
      <c r="E546" s="617"/>
    </row>
    <row r="547" spans="1:5" ht="46.8" hidden="1" customHeight="1" outlineLevel="1" x14ac:dyDescent="0.3">
      <c r="A547" s="923" t="s">
        <v>3544</v>
      </c>
      <c r="B547" s="924"/>
      <c r="C547" s="924"/>
      <c r="D547" s="925"/>
      <c r="E547" s="617"/>
    </row>
    <row r="548" spans="1:5" hidden="1" outlineLevel="1" x14ac:dyDescent="0.3">
      <c r="A548" s="923" t="s">
        <v>3545</v>
      </c>
      <c r="B548" s="924"/>
      <c r="C548" s="924"/>
      <c r="D548" s="925"/>
      <c r="E548" s="617"/>
    </row>
    <row r="549" spans="1:5" hidden="1" outlineLevel="1" x14ac:dyDescent="0.3">
      <c r="A549" s="905"/>
      <c r="B549" s="926"/>
      <c r="C549" s="926"/>
      <c r="D549" s="927"/>
      <c r="E549" s="617"/>
    </row>
    <row r="550" spans="1:5" hidden="1" outlineLevel="1" x14ac:dyDescent="0.3">
      <c r="A550" s="905"/>
      <c r="B550" s="926"/>
      <c r="C550" s="926"/>
      <c r="D550" s="927"/>
      <c r="E550" s="617"/>
    </row>
    <row r="551" spans="1:5" ht="39.6" hidden="1" customHeight="1" outlineLevel="1" x14ac:dyDescent="0.3">
      <c r="A551" s="905"/>
      <c r="B551" s="926"/>
      <c r="C551" s="926"/>
      <c r="D551" s="927"/>
      <c r="E551" s="617"/>
    </row>
    <row r="552" spans="1:5" collapsed="1" x14ac:dyDescent="0.3">
      <c r="A552" s="287"/>
      <c r="B552" s="288"/>
      <c r="C552" s="288"/>
      <c r="D552" s="288"/>
      <c r="E552" s="617"/>
    </row>
    <row r="553" spans="1:5" ht="15" thickBot="1" x14ac:dyDescent="0.35">
      <c r="A553" s="901" t="s">
        <v>3199</v>
      </c>
      <c r="B553" s="902"/>
      <c r="C553" s="902"/>
      <c r="D553" s="909"/>
      <c r="E553" s="617"/>
    </row>
    <row r="554" spans="1:5" hidden="1" outlineLevel="1" x14ac:dyDescent="0.3">
      <c r="A554" s="917" t="s">
        <v>23</v>
      </c>
      <c r="B554" s="918"/>
      <c r="C554" s="919"/>
      <c r="D554" s="603" t="s">
        <v>3543</v>
      </c>
      <c r="E554" s="617"/>
    </row>
    <row r="555" spans="1:5" hidden="1" outlineLevel="1" x14ac:dyDescent="0.3">
      <c r="A555" s="910" t="s">
        <v>3201</v>
      </c>
      <c r="B555" s="911"/>
      <c r="C555" s="9" t="s">
        <v>3200</v>
      </c>
      <c r="D555" s="609" t="s">
        <v>3546</v>
      </c>
      <c r="E555" s="617"/>
    </row>
    <row r="556" spans="1:5" hidden="1" outlineLevel="1" x14ac:dyDescent="0.3">
      <c r="A556" s="912"/>
      <c r="B556" s="913"/>
      <c r="C556" s="9" t="s">
        <v>21</v>
      </c>
      <c r="D556" s="651" t="s">
        <v>3547</v>
      </c>
      <c r="E556" s="617"/>
    </row>
    <row r="557" spans="1:5" hidden="1" outlineLevel="1" x14ac:dyDescent="0.3">
      <c r="A557" s="914"/>
      <c r="B557" s="915"/>
      <c r="C557" s="9" t="s">
        <v>3082</v>
      </c>
      <c r="D557" s="604" t="s">
        <v>3548</v>
      </c>
      <c r="E557" s="617"/>
    </row>
    <row r="558" spans="1:5" hidden="1" outlineLevel="1" x14ac:dyDescent="0.3">
      <c r="A558" s="610"/>
      <c r="B558" s="611"/>
      <c r="C558" s="611"/>
      <c r="D558" s="611"/>
      <c r="E558" s="617"/>
    </row>
    <row r="559" spans="1:5" ht="14.4" hidden="1" customHeight="1" outlineLevel="1" x14ac:dyDescent="0.3">
      <c r="A559" s="893" t="s">
        <v>3199</v>
      </c>
      <c r="B559" s="894"/>
      <c r="C559" s="894"/>
      <c r="D559" s="916"/>
      <c r="E559" s="617"/>
    </row>
    <row r="560" spans="1:5" hidden="1" outlineLevel="1" x14ac:dyDescent="0.3">
      <c r="A560" s="887" t="s">
        <v>23</v>
      </c>
      <c r="B560" s="892"/>
      <c r="C560" s="892"/>
      <c r="D560" s="603" t="s">
        <v>3543</v>
      </c>
      <c r="E560" s="617"/>
    </row>
    <row r="561" spans="1:5" hidden="1" outlineLevel="1" x14ac:dyDescent="0.3">
      <c r="A561" s="887" t="s">
        <v>3201</v>
      </c>
      <c r="B561" s="888"/>
      <c r="C561" s="9" t="s">
        <v>3200</v>
      </c>
      <c r="D561" s="609" t="s">
        <v>3383</v>
      </c>
      <c r="E561" s="617"/>
    </row>
    <row r="562" spans="1:5" hidden="1" outlineLevel="1" x14ac:dyDescent="0.3">
      <c r="A562" s="889"/>
      <c r="B562" s="888"/>
      <c r="C562" s="9" t="s">
        <v>21</v>
      </c>
      <c r="D562" s="651" t="s">
        <v>3549</v>
      </c>
      <c r="E562" s="617"/>
    </row>
    <row r="563" spans="1:5" ht="14.7" hidden="1" customHeight="1" outlineLevel="1" x14ac:dyDescent="0.3">
      <c r="A563" s="889"/>
      <c r="B563" s="888"/>
      <c r="C563" s="9" t="s">
        <v>3082</v>
      </c>
      <c r="D563" s="604" t="s">
        <v>3550</v>
      </c>
      <c r="E563" s="617"/>
    </row>
    <row r="564" spans="1:5" hidden="1" outlineLevel="1" x14ac:dyDescent="0.3">
      <c r="A564" s="735"/>
      <c r="B564" s="619"/>
      <c r="C564" s="125"/>
      <c r="D564" s="632"/>
      <c r="E564" s="617"/>
    </row>
    <row r="565" spans="1:5" ht="14.4" hidden="1" customHeight="1" outlineLevel="1" x14ac:dyDescent="0.3">
      <c r="A565" s="893" t="s">
        <v>3199</v>
      </c>
      <c r="B565" s="894"/>
      <c r="C565" s="894"/>
      <c r="D565" s="916"/>
      <c r="E565" s="617"/>
    </row>
    <row r="566" spans="1:5" hidden="1" outlineLevel="1" x14ac:dyDescent="0.3">
      <c r="A566" s="887" t="s">
        <v>23</v>
      </c>
      <c r="B566" s="892"/>
      <c r="C566" s="892"/>
      <c r="D566" s="603" t="s">
        <v>3543</v>
      </c>
      <c r="E566" s="617"/>
    </row>
    <row r="567" spans="1:5" hidden="1" outlineLevel="1" x14ac:dyDescent="0.3">
      <c r="A567" s="887" t="s">
        <v>3201</v>
      </c>
      <c r="B567" s="888"/>
      <c r="C567" s="9" t="s">
        <v>3200</v>
      </c>
      <c r="D567" s="754" t="s">
        <v>3384</v>
      </c>
      <c r="E567" s="617"/>
    </row>
    <row r="568" spans="1:5" hidden="1" outlineLevel="1" x14ac:dyDescent="0.3">
      <c r="A568" s="889"/>
      <c r="B568" s="888"/>
      <c r="C568" s="9" t="s">
        <v>21</v>
      </c>
      <c r="D568" s="651" t="s">
        <v>3549</v>
      </c>
      <c r="E568" s="617"/>
    </row>
    <row r="569" spans="1:5" ht="22.95" hidden="1" customHeight="1" outlineLevel="1" x14ac:dyDescent="0.3">
      <c r="A569" s="889"/>
      <c r="B569" s="888"/>
      <c r="C569" s="9" t="s">
        <v>3082</v>
      </c>
      <c r="D569" s="604" t="s">
        <v>3550</v>
      </c>
      <c r="E569" s="617"/>
    </row>
    <row r="570" spans="1:5" ht="14.4" hidden="1" customHeight="1" outlineLevel="1" x14ac:dyDescent="0.3">
      <c r="A570" s="893" t="s">
        <v>3199</v>
      </c>
      <c r="B570" s="894"/>
      <c r="C570" s="894"/>
      <c r="D570" s="916"/>
      <c r="E570" s="617"/>
    </row>
    <row r="571" spans="1:5" hidden="1" outlineLevel="1" x14ac:dyDescent="0.3">
      <c r="A571" s="917" t="s">
        <v>23</v>
      </c>
      <c r="B571" s="918"/>
      <c r="C571" s="919"/>
      <c r="D571" s="603" t="s">
        <v>3543</v>
      </c>
      <c r="E571" s="617"/>
    </row>
    <row r="572" spans="1:5" hidden="1" outlineLevel="1" x14ac:dyDescent="0.3">
      <c r="A572" s="910" t="s">
        <v>3201</v>
      </c>
      <c r="B572" s="911"/>
      <c r="C572" s="9" t="s">
        <v>3200</v>
      </c>
      <c r="D572" s="609" t="s">
        <v>3551</v>
      </c>
      <c r="E572" s="617"/>
    </row>
    <row r="573" spans="1:5" hidden="1" outlineLevel="1" x14ac:dyDescent="0.3">
      <c r="A573" s="912"/>
      <c r="B573" s="913"/>
      <c r="C573" s="9" t="s">
        <v>21</v>
      </c>
      <c r="D573" s="651" t="s">
        <v>3552</v>
      </c>
      <c r="E573" s="617"/>
    </row>
    <row r="574" spans="1:5" hidden="1" outlineLevel="1" x14ac:dyDescent="0.3">
      <c r="A574" s="914"/>
      <c r="B574" s="915"/>
      <c r="C574" s="9" t="s">
        <v>3082</v>
      </c>
      <c r="D574" s="604" t="s">
        <v>3459</v>
      </c>
      <c r="E574" s="617"/>
    </row>
    <row r="575" spans="1:5" hidden="1" outlineLevel="1" x14ac:dyDescent="0.3">
      <c r="A575" s="610"/>
      <c r="B575" s="611"/>
      <c r="C575" s="611"/>
      <c r="D575" s="611"/>
      <c r="E575" s="617"/>
    </row>
    <row r="576" spans="1:5" ht="14.4" hidden="1" customHeight="1" outlineLevel="1" x14ac:dyDescent="0.3">
      <c r="A576" s="893" t="s">
        <v>3199</v>
      </c>
      <c r="B576" s="894"/>
      <c r="C576" s="894"/>
      <c r="D576" s="916"/>
      <c r="E576" s="617"/>
    </row>
    <row r="577" spans="1:5" hidden="1" outlineLevel="1" x14ac:dyDescent="0.3">
      <c r="A577" s="917" t="s">
        <v>23</v>
      </c>
      <c r="B577" s="918"/>
      <c r="C577" s="919"/>
      <c r="D577" s="603" t="s">
        <v>3543</v>
      </c>
      <c r="E577" s="617"/>
    </row>
    <row r="578" spans="1:5" hidden="1" outlineLevel="1" x14ac:dyDescent="0.3">
      <c r="A578" s="910" t="s">
        <v>3201</v>
      </c>
      <c r="B578" s="911"/>
      <c r="C578" s="9" t="s">
        <v>3200</v>
      </c>
      <c r="D578" s="609" t="s">
        <v>3553</v>
      </c>
      <c r="E578" s="617"/>
    </row>
    <row r="579" spans="1:5" hidden="1" outlineLevel="1" x14ac:dyDescent="0.3">
      <c r="A579" s="912"/>
      <c r="B579" s="913"/>
      <c r="C579" s="9" t="s">
        <v>21</v>
      </c>
      <c r="D579" s="651" t="s">
        <v>3554</v>
      </c>
      <c r="E579" s="617"/>
    </row>
    <row r="580" spans="1:5" hidden="1" outlineLevel="1" x14ac:dyDescent="0.3">
      <c r="A580" s="914"/>
      <c r="B580" s="915"/>
      <c r="C580" s="9" t="s">
        <v>3082</v>
      </c>
      <c r="D580" s="604" t="s">
        <v>3464</v>
      </c>
      <c r="E580" s="617"/>
    </row>
    <row r="581" spans="1:5" hidden="1" outlineLevel="1" x14ac:dyDescent="0.3">
      <c r="A581" s="610"/>
      <c r="B581" s="611"/>
      <c r="C581" s="611"/>
      <c r="D581" s="611"/>
      <c r="E581" s="617"/>
    </row>
    <row r="582" spans="1:5" ht="14.4" hidden="1" customHeight="1" outlineLevel="1" x14ac:dyDescent="0.3">
      <c r="A582" s="893" t="s">
        <v>3199</v>
      </c>
      <c r="B582" s="894"/>
      <c r="C582" s="894"/>
      <c r="D582" s="916"/>
      <c r="E582" s="617"/>
    </row>
    <row r="583" spans="1:5" hidden="1" outlineLevel="1" x14ac:dyDescent="0.3">
      <c r="A583" s="917" t="s">
        <v>23</v>
      </c>
      <c r="B583" s="918"/>
      <c r="C583" s="919"/>
      <c r="D583" s="603" t="s">
        <v>3543</v>
      </c>
      <c r="E583" s="617"/>
    </row>
    <row r="584" spans="1:5" hidden="1" outlineLevel="1" x14ac:dyDescent="0.3">
      <c r="A584" s="910" t="s">
        <v>3201</v>
      </c>
      <c r="B584" s="911"/>
      <c r="C584" s="9" t="s">
        <v>3200</v>
      </c>
      <c r="D584" s="609" t="s">
        <v>3555</v>
      </c>
      <c r="E584" s="617"/>
    </row>
    <row r="585" spans="1:5" hidden="1" outlineLevel="1" x14ac:dyDescent="0.3">
      <c r="A585" s="912"/>
      <c r="B585" s="913"/>
      <c r="C585" s="9" t="s">
        <v>21</v>
      </c>
      <c r="D585" s="651" t="s">
        <v>3556</v>
      </c>
      <c r="E585" s="617"/>
    </row>
    <row r="586" spans="1:5" hidden="1" outlineLevel="1" x14ac:dyDescent="0.3">
      <c r="A586" s="914"/>
      <c r="B586" s="915"/>
      <c r="C586" s="9" t="s">
        <v>3082</v>
      </c>
      <c r="D586" s="604" t="s">
        <v>3459</v>
      </c>
      <c r="E586" s="617"/>
    </row>
    <row r="587" spans="1:5" hidden="1" outlineLevel="1" x14ac:dyDescent="0.3">
      <c r="A587" s="839"/>
      <c r="B587" s="125"/>
      <c r="C587" s="623"/>
      <c r="D587" s="843"/>
      <c r="E587" s="617"/>
    </row>
    <row r="588" spans="1:5" hidden="1" outlineLevel="1" x14ac:dyDescent="0.3">
      <c r="A588" s="893" t="s">
        <v>3199</v>
      </c>
      <c r="B588" s="894"/>
      <c r="C588" s="894"/>
      <c r="D588" s="916"/>
      <c r="E588" s="617"/>
    </row>
    <row r="589" spans="1:5" hidden="1" outlineLevel="1" x14ac:dyDescent="0.3">
      <c r="A589" s="917" t="s">
        <v>23</v>
      </c>
      <c r="B589" s="918"/>
      <c r="C589" s="919"/>
      <c r="D589" s="603" t="s">
        <v>3543</v>
      </c>
      <c r="E589" s="617"/>
    </row>
    <row r="590" spans="1:5" hidden="1" outlineLevel="1" x14ac:dyDescent="0.3">
      <c r="A590" s="910" t="s">
        <v>3201</v>
      </c>
      <c r="B590" s="911"/>
      <c r="C590" s="9" t="s">
        <v>3200</v>
      </c>
      <c r="D590" s="609" t="s">
        <v>3602</v>
      </c>
      <c r="E590" s="617"/>
    </row>
    <row r="591" spans="1:5" hidden="1" outlineLevel="1" x14ac:dyDescent="0.3">
      <c r="A591" s="912"/>
      <c r="B591" s="913"/>
      <c r="C591" s="9" t="s">
        <v>21</v>
      </c>
      <c r="D591" s="651" t="s">
        <v>3506</v>
      </c>
      <c r="E591" s="617"/>
    </row>
    <row r="592" spans="1:5" hidden="1" outlineLevel="1" x14ac:dyDescent="0.3">
      <c r="A592" s="914"/>
      <c r="B592" s="915"/>
      <c r="C592" s="9" t="s">
        <v>3082</v>
      </c>
      <c r="D592" s="604" t="s">
        <v>3390</v>
      </c>
      <c r="E592" s="617"/>
    </row>
    <row r="593" spans="1:5" ht="15" hidden="1" outlineLevel="1" thickBot="1" x14ac:dyDescent="0.35">
      <c r="A593" s="839"/>
      <c r="B593" s="125"/>
      <c r="C593" s="125"/>
      <c r="D593" s="830"/>
      <c r="E593" s="750"/>
    </row>
    <row r="594" spans="1:5" ht="18" customHeight="1" collapsed="1" thickBot="1" x14ac:dyDescent="0.35">
      <c r="A594" s="884"/>
      <c r="B594" s="885"/>
      <c r="C594" s="885"/>
      <c r="D594" s="885"/>
      <c r="E594" s="886"/>
    </row>
    <row r="595" spans="1:5" ht="18.600000000000001" customHeight="1" x14ac:dyDescent="0.3">
      <c r="A595" s="920" t="s">
        <v>3064</v>
      </c>
      <c r="B595" s="921"/>
      <c r="C595" s="921"/>
      <c r="D595" s="922"/>
      <c r="E595" s="903" t="s">
        <v>3195</v>
      </c>
    </row>
    <row r="596" spans="1:5" ht="15.6" customHeight="1" x14ac:dyDescent="0.3">
      <c r="A596" s="917" t="s">
        <v>23</v>
      </c>
      <c r="B596" s="918"/>
      <c r="C596" s="919"/>
      <c r="D596" s="1644" t="s">
        <v>3416</v>
      </c>
      <c r="E596" s="904"/>
    </row>
    <row r="597" spans="1:5" x14ac:dyDescent="0.3">
      <c r="A597" s="887" t="s">
        <v>22</v>
      </c>
      <c r="B597" s="888"/>
      <c r="C597" s="9" t="s">
        <v>21</v>
      </c>
      <c r="D597" s="635" t="s">
        <v>3557</v>
      </c>
      <c r="E597" s="904"/>
    </row>
    <row r="598" spans="1:5" ht="16.95" customHeight="1" x14ac:dyDescent="0.3">
      <c r="A598" s="889"/>
      <c r="B598" s="888"/>
      <c r="C598" s="9" t="s">
        <v>20</v>
      </c>
      <c r="D598" s="636" t="s">
        <v>3558</v>
      </c>
      <c r="E598" s="904"/>
    </row>
    <row r="599" spans="1:5" ht="26.4" x14ac:dyDescent="0.3">
      <c r="A599" s="889"/>
      <c r="B599" s="888"/>
      <c r="C599" s="8" t="s">
        <v>19</v>
      </c>
      <c r="D599" s="636" t="s">
        <v>3559</v>
      </c>
      <c r="E599" s="904"/>
    </row>
    <row r="600" spans="1:5" ht="22.95" customHeight="1" x14ac:dyDescent="0.3">
      <c r="A600" s="901" t="s">
        <v>18</v>
      </c>
      <c r="B600" s="902"/>
      <c r="C600" s="902"/>
      <c r="D600" s="909"/>
      <c r="E600" s="904"/>
    </row>
    <row r="601" spans="1:5" ht="15" hidden="1" customHeight="1" outlineLevel="1" x14ac:dyDescent="0.3">
      <c r="A601" s="601" t="s">
        <v>3430</v>
      </c>
      <c r="B601" s="602"/>
      <c r="C601" s="602"/>
      <c r="D601" s="602"/>
      <c r="E601" s="904"/>
    </row>
    <row r="602" spans="1:5" ht="15" hidden="1" customHeight="1" outlineLevel="1" x14ac:dyDescent="0.3">
      <c r="A602" s="905" t="s">
        <v>3560</v>
      </c>
      <c r="B602" s="906"/>
      <c r="C602" s="906"/>
      <c r="D602" s="907"/>
      <c r="E602" s="904"/>
    </row>
    <row r="603" spans="1:5" ht="27" hidden="1" customHeight="1" outlineLevel="1" x14ac:dyDescent="0.3">
      <c r="A603" s="908"/>
      <c r="B603" s="906"/>
      <c r="C603" s="906"/>
      <c r="D603" s="907"/>
      <c r="E603" s="904"/>
    </row>
    <row r="604" spans="1:5" ht="28.2" hidden="1" customHeight="1" outlineLevel="1" x14ac:dyDescent="0.3">
      <c r="A604" s="908"/>
      <c r="B604" s="906"/>
      <c r="C604" s="906"/>
      <c r="D604" s="907"/>
      <c r="E604" s="904"/>
    </row>
    <row r="605" spans="1:5" ht="15" hidden="1" customHeight="1" outlineLevel="1" x14ac:dyDescent="0.3">
      <c r="A605" s="908"/>
      <c r="B605" s="906"/>
      <c r="C605" s="906"/>
      <c r="D605" s="907"/>
      <c r="E605" s="904"/>
    </row>
    <row r="606" spans="1:5" ht="15" customHeight="1" collapsed="1" x14ac:dyDescent="0.3">
      <c r="A606" s="287"/>
      <c r="B606" s="288"/>
      <c r="C606" s="288"/>
      <c r="D606" s="288"/>
      <c r="E606" s="904"/>
    </row>
    <row r="607" spans="1:5" ht="15" customHeight="1" x14ac:dyDescent="0.3">
      <c r="A607" s="901" t="s">
        <v>3199</v>
      </c>
      <c r="B607" s="902"/>
      <c r="C607" s="902"/>
      <c r="D607" s="909"/>
      <c r="E607" s="904"/>
    </row>
    <row r="608" spans="1:5" ht="15" hidden="1" customHeight="1" outlineLevel="1" x14ac:dyDescent="0.3">
      <c r="A608" s="887" t="s">
        <v>23</v>
      </c>
      <c r="B608" s="892"/>
      <c r="C608" s="892"/>
      <c r="D608" s="603" t="s">
        <v>3416</v>
      </c>
      <c r="E608" s="904"/>
    </row>
    <row r="609" spans="1:5" ht="15" hidden="1" customHeight="1" outlineLevel="1" x14ac:dyDescent="0.3">
      <c r="A609" s="887" t="s">
        <v>3201</v>
      </c>
      <c r="B609" s="888"/>
      <c r="C609" s="9" t="s">
        <v>3200</v>
      </c>
      <c r="D609" s="609" t="s">
        <v>3433</v>
      </c>
      <c r="E609" s="904"/>
    </row>
    <row r="610" spans="1:5" ht="15" hidden="1" customHeight="1" outlineLevel="1" x14ac:dyDescent="0.3">
      <c r="A610" s="889"/>
      <c r="B610" s="888"/>
      <c r="C610" s="9" t="s">
        <v>21</v>
      </c>
      <c r="D610" s="604" t="s">
        <v>3431</v>
      </c>
      <c r="E610" s="904"/>
    </row>
    <row r="611" spans="1:5" ht="15" hidden="1" customHeight="1" outlineLevel="1" x14ac:dyDescent="0.3">
      <c r="A611" s="889"/>
      <c r="B611" s="888"/>
      <c r="C611" s="9" t="s">
        <v>3082</v>
      </c>
      <c r="D611" s="604" t="s">
        <v>3432</v>
      </c>
      <c r="E611" s="904"/>
    </row>
    <row r="612" spans="1:5" ht="14.7" hidden="1" customHeight="1" outlineLevel="1" thickBot="1" x14ac:dyDescent="0.35">
      <c r="A612" s="334"/>
      <c r="B612" s="335"/>
      <c r="C612" s="335"/>
      <c r="D612" s="335"/>
      <c r="E612" s="904"/>
    </row>
    <row r="613" spans="1:5" hidden="1" outlineLevel="1" x14ac:dyDescent="0.3">
      <c r="A613" s="893" t="s">
        <v>3199</v>
      </c>
      <c r="B613" s="894"/>
      <c r="C613" s="894"/>
      <c r="D613" s="894"/>
      <c r="E613" s="617"/>
    </row>
    <row r="614" spans="1:5" ht="22.95" hidden="1" customHeight="1" outlineLevel="1" x14ac:dyDescent="0.3">
      <c r="A614" s="887" t="s">
        <v>23</v>
      </c>
      <c r="B614" s="892"/>
      <c r="C614" s="892"/>
      <c r="D614" s="603" t="s">
        <v>3416</v>
      </c>
      <c r="E614" s="617"/>
    </row>
    <row r="615" spans="1:5" hidden="1" outlineLevel="1" x14ac:dyDescent="0.3">
      <c r="A615" s="887" t="s">
        <v>3201</v>
      </c>
      <c r="B615" s="888"/>
      <c r="C615" s="9" t="s">
        <v>3200</v>
      </c>
      <c r="D615" s="625" t="s">
        <v>3439</v>
      </c>
      <c r="E615" s="617"/>
    </row>
    <row r="616" spans="1:5" hidden="1" outlineLevel="1" x14ac:dyDescent="0.3">
      <c r="A616" s="889"/>
      <c r="B616" s="888"/>
      <c r="C616" s="9" t="s">
        <v>21</v>
      </c>
      <c r="D616" s="606" t="s">
        <v>3397</v>
      </c>
      <c r="E616" s="617"/>
    </row>
    <row r="617" spans="1:5" hidden="1" outlineLevel="1" x14ac:dyDescent="0.3">
      <c r="A617" s="889"/>
      <c r="B617" s="888"/>
      <c r="C617" s="9" t="s">
        <v>3082</v>
      </c>
      <c r="D617" s="606" t="s">
        <v>3389</v>
      </c>
      <c r="E617" s="617"/>
    </row>
    <row r="618" spans="1:5" ht="14.7" hidden="1" customHeight="1" outlineLevel="1" x14ac:dyDescent="0.3">
      <c r="A618" s="735"/>
      <c r="B618" s="619"/>
      <c r="C618" s="125"/>
      <c r="D618" s="620"/>
      <c r="E618" s="617"/>
    </row>
    <row r="619" spans="1:5" hidden="1" outlineLevel="1" x14ac:dyDescent="0.3">
      <c r="A619" s="893" t="s">
        <v>3199</v>
      </c>
      <c r="B619" s="894"/>
      <c r="C619" s="894"/>
      <c r="D619" s="894"/>
      <c r="E619" s="617"/>
    </row>
    <row r="620" spans="1:5" hidden="1" outlineLevel="1" x14ac:dyDescent="0.3">
      <c r="A620" s="887" t="s">
        <v>23</v>
      </c>
      <c r="B620" s="892"/>
      <c r="C620" s="892"/>
      <c r="D620" s="603" t="s">
        <v>3416</v>
      </c>
      <c r="E620" s="617"/>
    </row>
    <row r="621" spans="1:5" hidden="1" outlineLevel="1" x14ac:dyDescent="0.3">
      <c r="A621" s="887" t="s">
        <v>3201</v>
      </c>
      <c r="B621" s="888"/>
      <c r="C621" s="9" t="s">
        <v>3200</v>
      </c>
      <c r="D621" s="609" t="s">
        <v>3561</v>
      </c>
      <c r="E621" s="617"/>
    </row>
    <row r="622" spans="1:5" hidden="1" outlineLevel="1" x14ac:dyDescent="0.3">
      <c r="A622" s="889"/>
      <c r="B622" s="888"/>
      <c r="C622" s="9" t="s">
        <v>21</v>
      </c>
      <c r="D622" s="606" t="s">
        <v>3397</v>
      </c>
      <c r="E622" s="617"/>
    </row>
    <row r="623" spans="1:5" ht="16.2" hidden="1" customHeight="1" outlineLevel="1" x14ac:dyDescent="0.3">
      <c r="A623" s="889"/>
      <c r="B623" s="888"/>
      <c r="C623" s="9" t="s">
        <v>3082</v>
      </c>
      <c r="D623" s="604" t="s">
        <v>3390</v>
      </c>
      <c r="E623" s="617"/>
    </row>
    <row r="624" spans="1:5" ht="14.4" hidden="1" customHeight="1" outlineLevel="1" x14ac:dyDescent="0.3">
      <c r="A624" s="285"/>
      <c r="B624" s="286"/>
      <c r="C624" s="286"/>
      <c r="D624" s="286"/>
      <c r="E624" s="617"/>
    </row>
    <row r="625" spans="1:5" ht="18" hidden="1" customHeight="1" outlineLevel="1" x14ac:dyDescent="0.3">
      <c r="A625" s="893" t="s">
        <v>3199</v>
      </c>
      <c r="B625" s="894"/>
      <c r="C625" s="894"/>
      <c r="D625" s="894"/>
      <c r="E625" s="617"/>
    </row>
    <row r="626" spans="1:5" ht="18.600000000000001" hidden="1" customHeight="1" outlineLevel="1" x14ac:dyDescent="0.3">
      <c r="A626" s="887" t="s">
        <v>23</v>
      </c>
      <c r="B626" s="892"/>
      <c r="C626" s="892"/>
      <c r="D626" s="603" t="s">
        <v>3416</v>
      </c>
      <c r="E626" s="617"/>
    </row>
    <row r="627" spans="1:5" ht="15.6" hidden="1" customHeight="1" outlineLevel="1" x14ac:dyDescent="0.3">
      <c r="A627" s="887" t="s">
        <v>3201</v>
      </c>
      <c r="B627" s="888"/>
      <c r="C627" s="9" t="s">
        <v>3200</v>
      </c>
      <c r="D627" s="604" t="s">
        <v>3562</v>
      </c>
      <c r="E627" s="617"/>
    </row>
    <row r="628" spans="1:5" hidden="1" outlineLevel="1" x14ac:dyDescent="0.3">
      <c r="A628" s="889"/>
      <c r="B628" s="888"/>
      <c r="C628" s="9" t="s">
        <v>21</v>
      </c>
      <c r="D628" s="606" t="s">
        <v>3397</v>
      </c>
      <c r="E628" s="617"/>
    </row>
    <row r="629" spans="1:5" ht="16.95" hidden="1" customHeight="1" outlineLevel="1" x14ac:dyDescent="0.3">
      <c r="A629" s="889"/>
      <c r="B629" s="888"/>
      <c r="C629" s="9" t="s">
        <v>3082</v>
      </c>
      <c r="D629" s="604" t="s">
        <v>3389</v>
      </c>
      <c r="E629" s="617"/>
    </row>
    <row r="630" spans="1:5" hidden="1" outlineLevel="1" x14ac:dyDescent="0.3">
      <c r="A630" s="285"/>
      <c r="B630" s="286"/>
      <c r="C630" s="286"/>
      <c r="D630" s="286"/>
      <c r="E630" s="617"/>
    </row>
    <row r="631" spans="1:5" ht="22.95" hidden="1" customHeight="1" outlineLevel="1" x14ac:dyDescent="0.3">
      <c r="A631" s="893" t="s">
        <v>3199</v>
      </c>
      <c r="B631" s="894"/>
      <c r="C631" s="894"/>
      <c r="D631" s="894"/>
      <c r="E631" s="617"/>
    </row>
    <row r="632" spans="1:5" ht="15" hidden="1" customHeight="1" outlineLevel="1" x14ac:dyDescent="0.3">
      <c r="A632" s="887" t="s">
        <v>23</v>
      </c>
      <c r="B632" s="892"/>
      <c r="C632" s="892"/>
      <c r="D632" s="603" t="s">
        <v>3416</v>
      </c>
      <c r="E632" s="617"/>
    </row>
    <row r="633" spans="1:5" ht="15" hidden="1" customHeight="1" outlineLevel="1" x14ac:dyDescent="0.3">
      <c r="A633" s="887" t="s">
        <v>3201</v>
      </c>
      <c r="B633" s="888"/>
      <c r="C633" s="9" t="s">
        <v>3200</v>
      </c>
      <c r="D633" s="609" t="s">
        <v>3595</v>
      </c>
      <c r="E633" s="617"/>
    </row>
    <row r="634" spans="1:5" ht="15" hidden="1" customHeight="1" outlineLevel="1" x14ac:dyDescent="0.3">
      <c r="A634" s="889"/>
      <c r="B634" s="888"/>
      <c r="C634" s="9" t="s">
        <v>21</v>
      </c>
      <c r="D634" s="604" t="s">
        <v>3395</v>
      </c>
      <c r="E634" s="617"/>
    </row>
    <row r="635" spans="1:5" ht="14.4" hidden="1" customHeight="1" outlineLevel="1" x14ac:dyDescent="0.3">
      <c r="A635" s="889"/>
      <c r="B635" s="888"/>
      <c r="C635" s="9" t="s">
        <v>3082</v>
      </c>
      <c r="D635" s="604" t="s">
        <v>3593</v>
      </c>
      <c r="E635" s="617"/>
    </row>
    <row r="636" spans="1:5" ht="14.4" hidden="1" customHeight="1" outlineLevel="1" x14ac:dyDescent="0.3">
      <c r="A636" s="835"/>
      <c r="B636" s="619"/>
      <c r="C636" s="125"/>
      <c r="D636" s="620"/>
      <c r="E636" s="750"/>
    </row>
    <row r="637" spans="1:5" hidden="1" outlineLevel="1" x14ac:dyDescent="0.3">
      <c r="A637" s="893" t="s">
        <v>3199</v>
      </c>
      <c r="B637" s="894"/>
      <c r="C637" s="894"/>
      <c r="D637" s="894"/>
      <c r="E637" s="617"/>
    </row>
    <row r="638" spans="1:5" hidden="1" outlineLevel="1" x14ac:dyDescent="0.3">
      <c r="A638" s="887" t="s">
        <v>23</v>
      </c>
      <c r="B638" s="892"/>
      <c r="C638" s="892"/>
      <c r="D638" s="603" t="s">
        <v>3416</v>
      </c>
      <c r="E638" s="617"/>
    </row>
    <row r="639" spans="1:5" hidden="1" outlineLevel="1" x14ac:dyDescent="0.3">
      <c r="A639" s="887" t="s">
        <v>3201</v>
      </c>
      <c r="B639" s="888"/>
      <c r="C639" s="9" t="s">
        <v>3200</v>
      </c>
      <c r="D639" s="609" t="s">
        <v>3594</v>
      </c>
      <c r="E639" s="617"/>
    </row>
    <row r="640" spans="1:5" hidden="1" outlineLevel="1" x14ac:dyDescent="0.3">
      <c r="A640" s="889"/>
      <c r="B640" s="888"/>
      <c r="C640" s="9" t="s">
        <v>21</v>
      </c>
      <c r="D640" s="606" t="s">
        <v>3397</v>
      </c>
      <c r="E640" s="617"/>
    </row>
    <row r="641" spans="1:5" hidden="1" outlineLevel="1" x14ac:dyDescent="0.3">
      <c r="A641" s="889"/>
      <c r="B641" s="888"/>
      <c r="C641" s="9" t="s">
        <v>3082</v>
      </c>
      <c r="D641" s="606" t="s">
        <v>3389</v>
      </c>
      <c r="E641" s="617"/>
    </row>
    <row r="642" spans="1:5" hidden="1" outlineLevel="1" x14ac:dyDescent="0.3">
      <c r="A642" s="835"/>
      <c r="B642" s="619"/>
      <c r="C642" s="125"/>
      <c r="D642" s="620"/>
      <c r="E642" s="617"/>
    </row>
    <row r="643" spans="1:5" hidden="1" outlineLevel="1" x14ac:dyDescent="0.3">
      <c r="A643" s="893" t="s">
        <v>3199</v>
      </c>
      <c r="B643" s="894"/>
      <c r="C643" s="894"/>
      <c r="D643" s="894"/>
      <c r="E643" s="617"/>
    </row>
    <row r="644" spans="1:5" hidden="1" outlineLevel="1" x14ac:dyDescent="0.3">
      <c r="A644" s="887" t="s">
        <v>23</v>
      </c>
      <c r="B644" s="892"/>
      <c r="C644" s="892"/>
      <c r="D644" s="603" t="s">
        <v>3416</v>
      </c>
      <c r="E644" s="617"/>
    </row>
    <row r="645" spans="1:5" hidden="1" outlineLevel="1" x14ac:dyDescent="0.3">
      <c r="A645" s="887" t="s">
        <v>3201</v>
      </c>
      <c r="B645" s="888"/>
      <c r="C645" s="9" t="s">
        <v>3200</v>
      </c>
      <c r="D645" s="609" t="s">
        <v>3596</v>
      </c>
      <c r="E645" s="617"/>
    </row>
    <row r="646" spans="1:5" hidden="1" outlineLevel="1" x14ac:dyDescent="0.3">
      <c r="A646" s="889"/>
      <c r="B646" s="888"/>
      <c r="C646" s="9" t="s">
        <v>21</v>
      </c>
      <c r="D646" s="606" t="s">
        <v>3397</v>
      </c>
      <c r="E646" s="617"/>
    </row>
    <row r="647" spans="1:5" hidden="1" outlineLevel="1" x14ac:dyDescent="0.3">
      <c r="A647" s="889"/>
      <c r="B647" s="888"/>
      <c r="C647" s="9" t="s">
        <v>3082</v>
      </c>
      <c r="D647" s="606" t="s">
        <v>3390</v>
      </c>
      <c r="E647" s="617"/>
    </row>
    <row r="648" spans="1:5" ht="15" collapsed="1" thickBot="1" x14ac:dyDescent="0.35">
      <c r="A648" s="836"/>
      <c r="B648" s="626"/>
      <c r="C648" s="627"/>
      <c r="D648" s="838"/>
      <c r="E648" s="617"/>
    </row>
    <row r="649" spans="1:5" ht="15" customHeight="1" x14ac:dyDescent="0.3">
      <c r="A649" s="895" t="s">
        <v>3064</v>
      </c>
      <c r="B649" s="896"/>
      <c r="C649" s="896"/>
      <c r="D649" s="897"/>
      <c r="E649" s="903" t="s">
        <v>3195</v>
      </c>
    </row>
    <row r="650" spans="1:5" ht="15" customHeight="1" x14ac:dyDescent="0.3">
      <c r="A650" s="887" t="s">
        <v>23</v>
      </c>
      <c r="B650" s="892"/>
      <c r="C650" s="892"/>
      <c r="D650" s="1644" t="s">
        <v>3417</v>
      </c>
      <c r="E650" s="904"/>
    </row>
    <row r="651" spans="1:5" ht="15" customHeight="1" x14ac:dyDescent="0.3">
      <c r="A651" s="887" t="s">
        <v>22</v>
      </c>
      <c r="B651" s="888"/>
      <c r="C651" s="9" t="s">
        <v>21</v>
      </c>
      <c r="D651" s="635" t="s">
        <v>3397</v>
      </c>
      <c r="E651" s="904"/>
    </row>
    <row r="652" spans="1:5" ht="15" customHeight="1" x14ac:dyDescent="0.3">
      <c r="A652" s="889"/>
      <c r="B652" s="888"/>
      <c r="C652" s="9" t="s">
        <v>20</v>
      </c>
      <c r="D652" s="636" t="s">
        <v>3437</v>
      </c>
      <c r="E652" s="904"/>
    </row>
    <row r="653" spans="1:5" ht="26.4" customHeight="1" x14ac:dyDescent="0.3">
      <c r="A653" s="889"/>
      <c r="B653" s="888"/>
      <c r="C653" s="8" t="s">
        <v>19</v>
      </c>
      <c r="D653" s="643">
        <v>42396</v>
      </c>
      <c r="E653" s="904"/>
    </row>
    <row r="654" spans="1:5" ht="15" customHeight="1" x14ac:dyDescent="0.3">
      <c r="A654" s="901" t="s">
        <v>18</v>
      </c>
      <c r="B654" s="902"/>
      <c r="C654" s="902"/>
      <c r="D654" s="902"/>
      <c r="E654" s="904"/>
    </row>
    <row r="655" spans="1:5" ht="14.7" hidden="1" customHeight="1" outlineLevel="1" x14ac:dyDescent="0.3">
      <c r="A655" s="601" t="s">
        <v>3436</v>
      </c>
      <c r="B655" s="602"/>
      <c r="C655" s="602"/>
      <c r="D655" s="602"/>
      <c r="E655" s="904"/>
    </row>
    <row r="656" spans="1:5" hidden="1" outlineLevel="1" x14ac:dyDescent="0.3">
      <c r="A656" s="905" t="s">
        <v>3563</v>
      </c>
      <c r="B656" s="906"/>
      <c r="C656" s="906"/>
      <c r="D656" s="907"/>
      <c r="E656" s="904"/>
    </row>
    <row r="657" spans="1:5" hidden="1" outlineLevel="1" x14ac:dyDescent="0.3">
      <c r="A657" s="908"/>
      <c r="B657" s="906"/>
      <c r="C657" s="906"/>
      <c r="D657" s="907"/>
      <c r="E657" s="904"/>
    </row>
    <row r="658" spans="1:5" hidden="1" outlineLevel="1" x14ac:dyDescent="0.3">
      <c r="A658" s="908"/>
      <c r="B658" s="906"/>
      <c r="C658" s="906"/>
      <c r="D658" s="907"/>
      <c r="E658" s="904"/>
    </row>
    <row r="659" spans="1:5" ht="48" hidden="1" customHeight="1" outlineLevel="1" x14ac:dyDescent="0.3">
      <c r="A659" s="908"/>
      <c r="B659" s="906"/>
      <c r="C659" s="906"/>
      <c r="D659" s="907"/>
      <c r="E659" s="904"/>
    </row>
    <row r="660" spans="1:5" ht="14.7" customHeight="1" collapsed="1" x14ac:dyDescent="0.3">
      <c r="A660" s="287"/>
      <c r="B660" s="288"/>
      <c r="C660" s="288"/>
      <c r="D660" s="288"/>
      <c r="E660" s="904"/>
    </row>
    <row r="661" spans="1:5" x14ac:dyDescent="0.3">
      <c r="A661" s="901" t="s">
        <v>3199</v>
      </c>
      <c r="B661" s="902"/>
      <c r="C661" s="902"/>
      <c r="D661" s="902"/>
      <c r="E661" s="904"/>
    </row>
    <row r="662" spans="1:5" ht="22.95" hidden="1" customHeight="1" outlineLevel="1" x14ac:dyDescent="0.3">
      <c r="A662" s="887" t="s">
        <v>23</v>
      </c>
      <c r="B662" s="892"/>
      <c r="C662" s="892"/>
      <c r="D662" s="603" t="s">
        <v>3417</v>
      </c>
      <c r="E662" s="904"/>
    </row>
    <row r="663" spans="1:5" hidden="1" outlineLevel="1" x14ac:dyDescent="0.3">
      <c r="A663" s="887" t="s">
        <v>3201</v>
      </c>
      <c r="B663" s="888"/>
      <c r="C663" s="9" t="s">
        <v>3200</v>
      </c>
      <c r="D663" s="604" t="s">
        <v>3456</v>
      </c>
      <c r="E663" s="904"/>
    </row>
    <row r="664" spans="1:5" hidden="1" outlineLevel="1" x14ac:dyDescent="0.3">
      <c r="A664" s="889"/>
      <c r="B664" s="888"/>
      <c r="C664" s="9" t="s">
        <v>21</v>
      </c>
      <c r="D664" s="606" t="s">
        <v>3438</v>
      </c>
      <c r="E664" s="904"/>
    </row>
    <row r="665" spans="1:5" hidden="1" outlineLevel="1" x14ac:dyDescent="0.3">
      <c r="A665" s="889"/>
      <c r="B665" s="888"/>
      <c r="C665" s="9" t="s">
        <v>3082</v>
      </c>
      <c r="D665" s="604" t="s">
        <v>3564</v>
      </c>
      <c r="E665" s="904"/>
    </row>
    <row r="666" spans="1:5" ht="14.7" hidden="1" customHeight="1" outlineLevel="1" thickBot="1" x14ac:dyDescent="0.35">
      <c r="A666" s="334"/>
      <c r="B666" s="335"/>
      <c r="C666" s="335"/>
      <c r="D666" s="335"/>
      <c r="E666" s="904"/>
    </row>
    <row r="667" spans="1:5" hidden="1" outlineLevel="1" x14ac:dyDescent="0.3">
      <c r="A667" s="893" t="s">
        <v>3199</v>
      </c>
      <c r="B667" s="894"/>
      <c r="C667" s="894"/>
      <c r="D667" s="894"/>
      <c r="E667" s="617"/>
    </row>
    <row r="668" spans="1:5" hidden="1" outlineLevel="1" x14ac:dyDescent="0.3">
      <c r="A668" s="887" t="s">
        <v>23</v>
      </c>
      <c r="B668" s="892"/>
      <c r="C668" s="892"/>
      <c r="D668" s="603" t="s">
        <v>3417</v>
      </c>
      <c r="E668" s="617"/>
    </row>
    <row r="669" spans="1:5" ht="24.6" hidden="1" outlineLevel="1" x14ac:dyDescent="0.3">
      <c r="A669" s="887" t="s">
        <v>3201</v>
      </c>
      <c r="B669" s="888"/>
      <c r="C669" s="9" t="s">
        <v>3200</v>
      </c>
      <c r="D669" s="651" t="s">
        <v>3457</v>
      </c>
      <c r="E669" s="617"/>
    </row>
    <row r="670" spans="1:5" hidden="1" outlineLevel="1" x14ac:dyDescent="0.3">
      <c r="A670" s="889"/>
      <c r="B670" s="888"/>
      <c r="C670" s="9" t="s">
        <v>21</v>
      </c>
      <c r="D670" s="606" t="s">
        <v>3438</v>
      </c>
      <c r="E670" s="617"/>
    </row>
    <row r="671" spans="1:5" hidden="1" outlineLevel="1" x14ac:dyDescent="0.3">
      <c r="A671" s="889"/>
      <c r="B671" s="888"/>
      <c r="C671" s="9" t="s">
        <v>3082</v>
      </c>
      <c r="D671" s="604" t="s">
        <v>3390</v>
      </c>
      <c r="E671" s="617"/>
    </row>
    <row r="672" spans="1:5" hidden="1" outlineLevel="1" x14ac:dyDescent="0.3">
      <c r="A672" s="735"/>
      <c r="B672" s="619"/>
      <c r="C672" s="125"/>
      <c r="D672" s="632"/>
      <c r="E672" s="617"/>
    </row>
    <row r="673" spans="1:5" hidden="1" outlineLevel="1" x14ac:dyDescent="0.3">
      <c r="A673" s="893" t="s">
        <v>3199</v>
      </c>
      <c r="B673" s="894"/>
      <c r="C673" s="894"/>
      <c r="D673" s="894"/>
      <c r="E673" s="617"/>
    </row>
    <row r="674" spans="1:5" hidden="1" outlineLevel="1" x14ac:dyDescent="0.3">
      <c r="A674" s="887" t="s">
        <v>23</v>
      </c>
      <c r="B674" s="892"/>
      <c r="C674" s="892"/>
      <c r="D674" s="603" t="s">
        <v>3417</v>
      </c>
      <c r="E674" s="617"/>
    </row>
    <row r="675" spans="1:5" ht="24.6" hidden="1" outlineLevel="1" x14ac:dyDescent="0.3">
      <c r="A675" s="887" t="s">
        <v>3201</v>
      </c>
      <c r="B675" s="888"/>
      <c r="C675" s="9" t="s">
        <v>3200</v>
      </c>
      <c r="D675" s="651" t="s">
        <v>3458</v>
      </c>
      <c r="E675" s="617"/>
    </row>
    <row r="676" spans="1:5" hidden="1" outlineLevel="1" x14ac:dyDescent="0.3">
      <c r="A676" s="889"/>
      <c r="B676" s="888"/>
      <c r="C676" s="9" t="s">
        <v>21</v>
      </c>
      <c r="D676" s="606" t="s">
        <v>3438</v>
      </c>
      <c r="E676" s="617"/>
    </row>
    <row r="677" spans="1:5" hidden="1" outlineLevel="1" x14ac:dyDescent="0.3">
      <c r="A677" s="889"/>
      <c r="B677" s="888"/>
      <c r="C677" s="9" t="s">
        <v>3082</v>
      </c>
      <c r="D677" s="604" t="s">
        <v>3390</v>
      </c>
      <c r="E677" s="617"/>
    </row>
    <row r="678" spans="1:5" hidden="1" outlineLevel="1" x14ac:dyDescent="0.3">
      <c r="A678" s="735"/>
      <c r="B678" s="619"/>
      <c r="C678" s="125"/>
      <c r="D678" s="632"/>
      <c r="E678" s="617"/>
    </row>
    <row r="679" spans="1:5" hidden="1" outlineLevel="1" x14ac:dyDescent="0.3">
      <c r="A679" s="893" t="s">
        <v>3199</v>
      </c>
      <c r="B679" s="894"/>
      <c r="C679" s="894"/>
      <c r="D679" s="894"/>
      <c r="E679" s="617"/>
    </row>
    <row r="680" spans="1:5" hidden="1" outlineLevel="1" x14ac:dyDescent="0.3">
      <c r="A680" s="887" t="s">
        <v>23</v>
      </c>
      <c r="B680" s="892"/>
      <c r="C680" s="892"/>
      <c r="D680" s="603" t="s">
        <v>3417</v>
      </c>
      <c r="E680" s="617"/>
    </row>
    <row r="681" spans="1:5" ht="24.6" hidden="1" outlineLevel="1" x14ac:dyDescent="0.3">
      <c r="A681" s="887" t="s">
        <v>3201</v>
      </c>
      <c r="B681" s="888"/>
      <c r="C681" s="9" t="s">
        <v>3200</v>
      </c>
      <c r="D681" s="680" t="s">
        <v>3565</v>
      </c>
      <c r="E681" s="617"/>
    </row>
    <row r="682" spans="1:5" hidden="1" outlineLevel="1" x14ac:dyDescent="0.3">
      <c r="A682" s="889"/>
      <c r="B682" s="888"/>
      <c r="C682" s="9" t="s">
        <v>21</v>
      </c>
      <c r="D682" s="603" t="s">
        <v>3397</v>
      </c>
      <c r="E682" s="617"/>
    </row>
    <row r="683" spans="1:5" hidden="1" outlineLevel="1" x14ac:dyDescent="0.3">
      <c r="A683" s="889"/>
      <c r="B683" s="888"/>
      <c r="C683" s="9" t="s">
        <v>3082</v>
      </c>
      <c r="D683" s="603" t="s">
        <v>3389</v>
      </c>
      <c r="E683" s="617"/>
    </row>
    <row r="684" spans="1:5" hidden="1" outlineLevel="1" x14ac:dyDescent="0.3">
      <c r="A684" s="748"/>
      <c r="B684" s="749"/>
      <c r="C684" s="638"/>
      <c r="D684" s="755"/>
      <c r="E684" s="617"/>
    </row>
    <row r="685" spans="1:5" hidden="1" outlineLevel="1" x14ac:dyDescent="0.3">
      <c r="A685" s="893" t="s">
        <v>3199</v>
      </c>
      <c r="B685" s="894"/>
      <c r="C685" s="894"/>
      <c r="D685" s="894"/>
      <c r="E685" s="617"/>
    </row>
    <row r="686" spans="1:5" hidden="1" outlineLevel="1" x14ac:dyDescent="0.3">
      <c r="A686" s="887" t="s">
        <v>23</v>
      </c>
      <c r="B686" s="892"/>
      <c r="C686" s="892"/>
      <c r="D686" s="603" t="s">
        <v>3417</v>
      </c>
      <c r="E686" s="617"/>
    </row>
    <row r="687" spans="1:5" hidden="1" outlineLevel="1" x14ac:dyDescent="0.3">
      <c r="A687" s="887" t="s">
        <v>3201</v>
      </c>
      <c r="B687" s="888"/>
      <c r="C687" s="9" t="s">
        <v>3200</v>
      </c>
      <c r="D687" s="609" t="s">
        <v>3449</v>
      </c>
      <c r="E687" s="617"/>
    </row>
    <row r="688" spans="1:5" hidden="1" outlineLevel="1" x14ac:dyDescent="0.3">
      <c r="A688" s="889"/>
      <c r="B688" s="888"/>
      <c r="C688" s="9" t="s">
        <v>21</v>
      </c>
      <c r="D688" s="603" t="s">
        <v>3566</v>
      </c>
      <c r="E688" s="617"/>
    </row>
    <row r="689" spans="1:5" hidden="1" outlineLevel="1" x14ac:dyDescent="0.3">
      <c r="A689" s="889"/>
      <c r="B689" s="888"/>
      <c r="C689" s="9" t="s">
        <v>3082</v>
      </c>
      <c r="D689" s="603" t="s">
        <v>3550</v>
      </c>
      <c r="E689" s="617"/>
    </row>
    <row r="690" spans="1:5" hidden="1" outlineLevel="1" x14ac:dyDescent="0.3">
      <c r="A690" s="748"/>
      <c r="B690" s="749"/>
      <c r="C690" s="638"/>
      <c r="D690" s="755"/>
      <c r="E690" s="617"/>
    </row>
    <row r="691" spans="1:5" hidden="1" outlineLevel="1" x14ac:dyDescent="0.3">
      <c r="A691" s="893" t="s">
        <v>3199</v>
      </c>
      <c r="B691" s="894"/>
      <c r="C691" s="894"/>
      <c r="D691" s="894"/>
      <c r="E691" s="617"/>
    </row>
    <row r="692" spans="1:5" hidden="1" outlineLevel="1" x14ac:dyDescent="0.3">
      <c r="A692" s="887" t="s">
        <v>23</v>
      </c>
      <c r="B692" s="892"/>
      <c r="C692" s="892"/>
      <c r="D692" s="603" t="s">
        <v>3417</v>
      </c>
      <c r="E692" s="617"/>
    </row>
    <row r="693" spans="1:5" hidden="1" outlineLevel="1" x14ac:dyDescent="0.3">
      <c r="A693" s="887" t="s">
        <v>3201</v>
      </c>
      <c r="B693" s="888"/>
      <c r="C693" s="9" t="s">
        <v>3200</v>
      </c>
      <c r="D693" s="680" t="s">
        <v>3567</v>
      </c>
      <c r="E693" s="617"/>
    </row>
    <row r="694" spans="1:5" hidden="1" outlineLevel="1" x14ac:dyDescent="0.3">
      <c r="A694" s="889"/>
      <c r="B694" s="888"/>
      <c r="C694" s="9" t="s">
        <v>21</v>
      </c>
      <c r="D694" s="603" t="s">
        <v>3568</v>
      </c>
      <c r="E694" s="617"/>
    </row>
    <row r="695" spans="1:5" hidden="1" outlineLevel="1" x14ac:dyDescent="0.3">
      <c r="A695" s="889"/>
      <c r="B695" s="888"/>
      <c r="C695" s="9" t="s">
        <v>3082</v>
      </c>
      <c r="D695" s="603" t="s">
        <v>3459</v>
      </c>
      <c r="E695" s="617"/>
    </row>
    <row r="696" spans="1:5" hidden="1" outlineLevel="1" x14ac:dyDescent="0.3">
      <c r="A696" s="748"/>
      <c r="B696" s="749"/>
      <c r="C696" s="638"/>
      <c r="D696" s="755"/>
      <c r="E696" s="617"/>
    </row>
    <row r="697" spans="1:5" hidden="1" outlineLevel="1" x14ac:dyDescent="0.3">
      <c r="A697" s="893" t="s">
        <v>3199</v>
      </c>
      <c r="B697" s="894"/>
      <c r="C697" s="894"/>
      <c r="D697" s="894"/>
      <c r="E697" s="617"/>
    </row>
    <row r="698" spans="1:5" hidden="1" outlineLevel="1" x14ac:dyDescent="0.3">
      <c r="A698" s="887" t="s">
        <v>23</v>
      </c>
      <c r="B698" s="892"/>
      <c r="C698" s="892"/>
      <c r="D698" s="603" t="s">
        <v>3417</v>
      </c>
      <c r="E698" s="617"/>
    </row>
    <row r="699" spans="1:5" hidden="1" outlineLevel="1" x14ac:dyDescent="0.3">
      <c r="A699" s="887" t="s">
        <v>3201</v>
      </c>
      <c r="B699" s="888"/>
      <c r="C699" s="9" t="s">
        <v>3200</v>
      </c>
      <c r="D699" s="680" t="s">
        <v>3569</v>
      </c>
      <c r="E699" s="617"/>
    </row>
    <row r="700" spans="1:5" hidden="1" outlineLevel="1" x14ac:dyDescent="0.3">
      <c r="A700" s="889"/>
      <c r="B700" s="888"/>
      <c r="C700" s="9" t="s">
        <v>21</v>
      </c>
      <c r="D700" s="603" t="s">
        <v>3568</v>
      </c>
      <c r="E700" s="617"/>
    </row>
    <row r="701" spans="1:5" hidden="1" outlineLevel="1" x14ac:dyDescent="0.3">
      <c r="A701" s="889"/>
      <c r="B701" s="888"/>
      <c r="C701" s="9" t="s">
        <v>3082</v>
      </c>
      <c r="D701" s="603" t="s">
        <v>3459</v>
      </c>
      <c r="E701" s="617"/>
    </row>
    <row r="702" spans="1:5" ht="15" collapsed="1" thickBot="1" x14ac:dyDescent="0.35">
      <c r="A702" s="748"/>
      <c r="B702" s="749"/>
      <c r="C702" s="638"/>
      <c r="D702" s="755"/>
      <c r="E702" s="617"/>
    </row>
    <row r="703" spans="1:5" ht="15" thickBot="1" x14ac:dyDescent="0.35">
      <c r="A703" s="884"/>
      <c r="B703" s="885"/>
      <c r="C703" s="885"/>
      <c r="D703" s="885"/>
      <c r="E703" s="886"/>
    </row>
    <row r="704" spans="1:5" hidden="1" outlineLevel="1" x14ac:dyDescent="0.3">
      <c r="A704" s="895" t="s">
        <v>3064</v>
      </c>
      <c r="B704" s="896"/>
      <c r="C704" s="896"/>
      <c r="D704" s="897"/>
      <c r="E704" s="903" t="s">
        <v>3195</v>
      </c>
    </row>
    <row r="705" spans="1:5" hidden="1" outlineLevel="1" x14ac:dyDescent="0.3">
      <c r="A705" s="887" t="s">
        <v>23</v>
      </c>
      <c r="B705" s="892"/>
      <c r="C705" s="892"/>
      <c r="D705" s="639" t="s">
        <v>3342</v>
      </c>
      <c r="E705" s="904"/>
    </row>
    <row r="706" spans="1:5" hidden="1" outlineLevel="1" x14ac:dyDescent="0.3">
      <c r="A706" s="887" t="s">
        <v>22</v>
      </c>
      <c r="B706" s="888"/>
      <c r="C706" s="9" t="s">
        <v>21</v>
      </c>
      <c r="D706" s="635"/>
      <c r="E706" s="904"/>
    </row>
    <row r="707" spans="1:5" hidden="1" outlineLevel="1" x14ac:dyDescent="0.3">
      <c r="A707" s="889"/>
      <c r="B707" s="888"/>
      <c r="C707" s="9" t="s">
        <v>20</v>
      </c>
      <c r="D707" s="636"/>
      <c r="E707" s="904"/>
    </row>
    <row r="708" spans="1:5" ht="26.4" hidden="1" outlineLevel="1" x14ac:dyDescent="0.3">
      <c r="A708" s="889"/>
      <c r="B708" s="888"/>
      <c r="C708" s="8" t="s">
        <v>19</v>
      </c>
      <c r="D708" s="643"/>
      <c r="E708" s="904"/>
    </row>
    <row r="709" spans="1:5" hidden="1" outlineLevel="1" x14ac:dyDescent="0.3">
      <c r="A709" s="901" t="s">
        <v>18</v>
      </c>
      <c r="B709" s="902"/>
      <c r="C709" s="902"/>
      <c r="D709" s="902"/>
      <c r="E709" s="904"/>
    </row>
    <row r="710" spans="1:5" hidden="1" outlineLevel="1" x14ac:dyDescent="0.3">
      <c r="A710" s="289"/>
      <c r="B710" s="86"/>
      <c r="C710" s="86"/>
      <c r="D710" s="86"/>
      <c r="E710" s="904"/>
    </row>
    <row r="711" spans="1:5" hidden="1" outlineLevel="1" x14ac:dyDescent="0.3">
      <c r="A711" s="601"/>
      <c r="B711" s="602"/>
      <c r="C711" s="602"/>
      <c r="D711" s="602"/>
      <c r="E711" s="904"/>
    </row>
    <row r="712" spans="1:5" hidden="1" outlineLevel="1" x14ac:dyDescent="0.3">
      <c r="A712" s="905"/>
      <c r="B712" s="906"/>
      <c r="C712" s="906"/>
      <c r="D712" s="907"/>
      <c r="E712" s="904"/>
    </row>
    <row r="713" spans="1:5" hidden="1" outlineLevel="1" x14ac:dyDescent="0.3">
      <c r="A713" s="908"/>
      <c r="B713" s="906"/>
      <c r="C713" s="906"/>
      <c r="D713" s="907"/>
      <c r="E713" s="904"/>
    </row>
    <row r="714" spans="1:5" hidden="1" outlineLevel="1" x14ac:dyDescent="0.3">
      <c r="A714" s="908"/>
      <c r="B714" s="906"/>
      <c r="C714" s="906"/>
      <c r="D714" s="907"/>
      <c r="E714" s="904"/>
    </row>
    <row r="715" spans="1:5" hidden="1" outlineLevel="1" x14ac:dyDescent="0.3">
      <c r="A715" s="908"/>
      <c r="B715" s="906"/>
      <c r="C715" s="906"/>
      <c r="D715" s="907"/>
      <c r="E715" s="904"/>
    </row>
    <row r="716" spans="1:5" hidden="1" outlineLevel="1" x14ac:dyDescent="0.3">
      <c r="A716" s="898"/>
      <c r="B716" s="899"/>
      <c r="C716" s="899"/>
      <c r="D716" s="900"/>
      <c r="E716" s="904"/>
    </row>
    <row r="717" spans="1:5" hidden="1" outlineLevel="1" x14ac:dyDescent="0.3">
      <c r="A717" s="287"/>
      <c r="B717" s="288"/>
      <c r="C717" s="288"/>
      <c r="D717" s="288"/>
      <c r="E717" s="904"/>
    </row>
    <row r="718" spans="1:5" hidden="1" outlineLevel="1" x14ac:dyDescent="0.3">
      <c r="A718" s="901" t="s">
        <v>3199</v>
      </c>
      <c r="B718" s="902"/>
      <c r="C718" s="902"/>
      <c r="D718" s="902"/>
      <c r="E718" s="904"/>
    </row>
    <row r="719" spans="1:5" hidden="1" outlineLevel="1" x14ac:dyDescent="0.3">
      <c r="A719" s="887" t="s">
        <v>23</v>
      </c>
      <c r="B719" s="892"/>
      <c r="C719" s="892"/>
      <c r="D719" s="603"/>
      <c r="E719" s="904"/>
    </row>
    <row r="720" spans="1:5" hidden="1" outlineLevel="1" x14ac:dyDescent="0.3">
      <c r="A720" s="887" t="s">
        <v>3201</v>
      </c>
      <c r="B720" s="888"/>
      <c r="C720" s="9" t="s">
        <v>3200</v>
      </c>
      <c r="D720" s="604"/>
      <c r="E720" s="904"/>
    </row>
    <row r="721" spans="1:5" hidden="1" outlineLevel="1" x14ac:dyDescent="0.3">
      <c r="A721" s="889"/>
      <c r="B721" s="888"/>
      <c r="C721" s="9" t="s">
        <v>21</v>
      </c>
      <c r="D721" s="606"/>
      <c r="E721" s="904"/>
    </row>
    <row r="722" spans="1:5" hidden="1" outlineLevel="1" x14ac:dyDescent="0.3">
      <c r="A722" s="889"/>
      <c r="B722" s="888"/>
      <c r="C722" s="9" t="s">
        <v>3082</v>
      </c>
      <c r="D722" s="604"/>
      <c r="E722" s="904"/>
    </row>
    <row r="723" spans="1:5" ht="15" hidden="1" outlineLevel="1" thickBot="1" x14ac:dyDescent="0.35">
      <c r="A723" s="334"/>
      <c r="B723" s="335"/>
      <c r="C723" s="335"/>
      <c r="D723" s="335"/>
      <c r="E723" s="904"/>
    </row>
    <row r="724" spans="1:5" hidden="1" outlineLevel="1" x14ac:dyDescent="0.3">
      <c r="A724" s="893" t="s">
        <v>3199</v>
      </c>
      <c r="B724" s="894"/>
      <c r="C724" s="894"/>
      <c r="D724" s="894"/>
      <c r="E724" s="617"/>
    </row>
    <row r="725" spans="1:5" hidden="1" outlineLevel="1" x14ac:dyDescent="0.3">
      <c r="A725" s="887" t="s">
        <v>23</v>
      </c>
      <c r="B725" s="892"/>
      <c r="C725" s="892"/>
      <c r="D725" s="603"/>
      <c r="E725" s="617"/>
    </row>
    <row r="726" spans="1:5" hidden="1" outlineLevel="1" x14ac:dyDescent="0.3">
      <c r="A726" s="887" t="s">
        <v>3201</v>
      </c>
      <c r="B726" s="888"/>
      <c r="C726" s="9" t="s">
        <v>3200</v>
      </c>
      <c r="D726" s="651"/>
      <c r="E726" s="617"/>
    </row>
    <row r="727" spans="1:5" hidden="1" outlineLevel="1" x14ac:dyDescent="0.3">
      <c r="A727" s="889"/>
      <c r="B727" s="888"/>
      <c r="C727" s="9" t="s">
        <v>21</v>
      </c>
      <c r="D727" s="606"/>
      <c r="E727" s="617"/>
    </row>
    <row r="728" spans="1:5" hidden="1" outlineLevel="1" x14ac:dyDescent="0.3">
      <c r="A728" s="889"/>
      <c r="B728" s="888"/>
      <c r="C728" s="9" t="s">
        <v>3082</v>
      </c>
      <c r="D728" s="604"/>
      <c r="E728" s="617"/>
    </row>
    <row r="729" spans="1:5" hidden="1" outlineLevel="1" x14ac:dyDescent="0.3">
      <c r="A729" s="735"/>
      <c r="B729" s="619"/>
      <c r="C729" s="125"/>
      <c r="D729" s="632"/>
      <c r="E729" s="617"/>
    </row>
    <row r="730" spans="1:5" hidden="1" outlineLevel="1" x14ac:dyDescent="0.3">
      <c r="A730" s="893" t="s">
        <v>3199</v>
      </c>
      <c r="B730" s="894"/>
      <c r="C730" s="894"/>
      <c r="D730" s="894"/>
      <c r="E730" s="617"/>
    </row>
    <row r="731" spans="1:5" hidden="1" outlineLevel="1" x14ac:dyDescent="0.3">
      <c r="A731" s="887" t="s">
        <v>23</v>
      </c>
      <c r="B731" s="892"/>
      <c r="C731" s="892"/>
      <c r="D731" s="603"/>
      <c r="E731" s="617"/>
    </row>
    <row r="732" spans="1:5" hidden="1" outlineLevel="1" x14ac:dyDescent="0.3">
      <c r="A732" s="887" t="s">
        <v>3201</v>
      </c>
      <c r="B732" s="888"/>
      <c r="C732" s="9" t="s">
        <v>3200</v>
      </c>
      <c r="D732" s="651"/>
      <c r="E732" s="617"/>
    </row>
    <row r="733" spans="1:5" hidden="1" outlineLevel="1" x14ac:dyDescent="0.3">
      <c r="A733" s="889"/>
      <c r="B733" s="888"/>
      <c r="C733" s="9" t="s">
        <v>21</v>
      </c>
      <c r="D733" s="606"/>
      <c r="E733" s="617"/>
    </row>
    <row r="734" spans="1:5" hidden="1" outlineLevel="1" x14ac:dyDescent="0.3">
      <c r="A734" s="889"/>
      <c r="B734" s="888"/>
      <c r="C734" s="9" t="s">
        <v>3082</v>
      </c>
      <c r="D734" s="604"/>
      <c r="E734" s="617"/>
    </row>
    <row r="735" spans="1:5" hidden="1" outlineLevel="1" x14ac:dyDescent="0.3">
      <c r="A735" s="735"/>
      <c r="B735" s="619"/>
      <c r="C735" s="125"/>
      <c r="D735" s="632"/>
      <c r="E735" s="617"/>
    </row>
    <row r="736" spans="1:5" hidden="1" outlineLevel="1" x14ac:dyDescent="0.3">
      <c r="A736" s="893" t="s">
        <v>3199</v>
      </c>
      <c r="B736" s="894"/>
      <c r="C736" s="894"/>
      <c r="D736" s="894"/>
      <c r="E736" s="617"/>
    </row>
    <row r="737" spans="1:5" hidden="1" outlineLevel="1" x14ac:dyDescent="0.3">
      <c r="A737" s="887" t="s">
        <v>23</v>
      </c>
      <c r="B737" s="892"/>
      <c r="C737" s="892"/>
      <c r="D737" s="603"/>
      <c r="E737" s="617"/>
    </row>
    <row r="738" spans="1:5" hidden="1" outlineLevel="1" x14ac:dyDescent="0.3">
      <c r="A738" s="887" t="s">
        <v>3201</v>
      </c>
      <c r="B738" s="888"/>
      <c r="C738" s="9" t="s">
        <v>3200</v>
      </c>
      <c r="D738" s="308"/>
      <c r="E738" s="617"/>
    </row>
    <row r="739" spans="1:5" hidden="1" outlineLevel="1" x14ac:dyDescent="0.3">
      <c r="A739" s="889"/>
      <c r="B739" s="888"/>
      <c r="C739" s="9" t="s">
        <v>21</v>
      </c>
      <c r="D739" s="308"/>
      <c r="E739" s="617"/>
    </row>
    <row r="740" spans="1:5" ht="15" hidden="1" outlineLevel="1" thickBot="1" x14ac:dyDescent="0.35">
      <c r="A740" s="889"/>
      <c r="B740" s="888"/>
      <c r="C740" s="9" t="s">
        <v>3082</v>
      </c>
      <c r="D740" s="308"/>
      <c r="E740" s="617"/>
    </row>
    <row r="741" spans="1:5" ht="15" hidden="1" customHeight="1" outlineLevel="1" thickBot="1" x14ac:dyDescent="0.35">
      <c r="A741" s="884"/>
      <c r="B741" s="885"/>
      <c r="C741" s="885"/>
      <c r="D741" s="885"/>
      <c r="E741" s="886"/>
    </row>
    <row r="742" spans="1:5" hidden="1" outlineLevel="1" x14ac:dyDescent="0.3">
      <c r="A742" s="895" t="s">
        <v>3064</v>
      </c>
      <c r="B742" s="896"/>
      <c r="C742" s="896"/>
      <c r="D742" s="897"/>
      <c r="E742" s="903" t="s">
        <v>3195</v>
      </c>
    </row>
    <row r="743" spans="1:5" hidden="1" outlineLevel="1" x14ac:dyDescent="0.3">
      <c r="A743" s="887" t="s">
        <v>23</v>
      </c>
      <c r="B743" s="892"/>
      <c r="C743" s="892"/>
      <c r="D743" s="639" t="s">
        <v>3342</v>
      </c>
      <c r="E743" s="904"/>
    </row>
    <row r="744" spans="1:5" hidden="1" outlineLevel="1" x14ac:dyDescent="0.3">
      <c r="A744" s="887" t="s">
        <v>22</v>
      </c>
      <c r="B744" s="888"/>
      <c r="C744" s="9" t="s">
        <v>21</v>
      </c>
      <c r="D744" s="635"/>
      <c r="E744" s="904"/>
    </row>
    <row r="745" spans="1:5" hidden="1" outlineLevel="1" x14ac:dyDescent="0.3">
      <c r="A745" s="889"/>
      <c r="B745" s="888"/>
      <c r="C745" s="9" t="s">
        <v>20</v>
      </c>
      <c r="D745" s="636"/>
      <c r="E745" s="904"/>
    </row>
    <row r="746" spans="1:5" ht="26.4" hidden="1" outlineLevel="1" x14ac:dyDescent="0.3">
      <c r="A746" s="889"/>
      <c r="B746" s="888"/>
      <c r="C746" s="8" t="s">
        <v>19</v>
      </c>
      <c r="D746" s="643"/>
      <c r="E746" s="904"/>
    </row>
    <row r="747" spans="1:5" hidden="1" outlineLevel="1" x14ac:dyDescent="0.3">
      <c r="A747" s="901" t="s">
        <v>18</v>
      </c>
      <c r="B747" s="902"/>
      <c r="C747" s="902"/>
      <c r="D747" s="902"/>
      <c r="E747" s="904"/>
    </row>
    <row r="748" spans="1:5" hidden="1" outlineLevel="1" x14ac:dyDescent="0.3">
      <c r="A748" s="289"/>
      <c r="B748" s="86"/>
      <c r="C748" s="86"/>
      <c r="D748" s="86"/>
      <c r="E748" s="904"/>
    </row>
    <row r="749" spans="1:5" hidden="1" outlineLevel="1" x14ac:dyDescent="0.3">
      <c r="A749" s="601"/>
      <c r="B749" s="602"/>
      <c r="C749" s="602"/>
      <c r="D749" s="602"/>
      <c r="E749" s="904"/>
    </row>
    <row r="750" spans="1:5" hidden="1" outlineLevel="1" x14ac:dyDescent="0.3">
      <c r="A750" s="905"/>
      <c r="B750" s="906"/>
      <c r="C750" s="906"/>
      <c r="D750" s="907"/>
      <c r="E750" s="904"/>
    </row>
    <row r="751" spans="1:5" hidden="1" outlineLevel="1" x14ac:dyDescent="0.3">
      <c r="A751" s="908"/>
      <c r="B751" s="906"/>
      <c r="C751" s="906"/>
      <c r="D751" s="907"/>
      <c r="E751" s="904"/>
    </row>
    <row r="752" spans="1:5" hidden="1" outlineLevel="1" x14ac:dyDescent="0.3">
      <c r="A752" s="908"/>
      <c r="B752" s="906"/>
      <c r="C752" s="906"/>
      <c r="D752" s="907"/>
      <c r="E752" s="904"/>
    </row>
    <row r="753" spans="1:5" hidden="1" outlineLevel="1" x14ac:dyDescent="0.3">
      <c r="A753" s="908"/>
      <c r="B753" s="906"/>
      <c r="C753" s="906"/>
      <c r="D753" s="907"/>
      <c r="E753" s="904"/>
    </row>
    <row r="754" spans="1:5" hidden="1" outlineLevel="1" x14ac:dyDescent="0.3">
      <c r="A754" s="898"/>
      <c r="B754" s="899"/>
      <c r="C754" s="899"/>
      <c r="D754" s="900"/>
      <c r="E754" s="904"/>
    </row>
    <row r="755" spans="1:5" hidden="1" outlineLevel="1" x14ac:dyDescent="0.3">
      <c r="A755" s="287"/>
      <c r="B755" s="288"/>
      <c r="C755" s="288"/>
      <c r="D755" s="288"/>
      <c r="E755" s="904"/>
    </row>
    <row r="756" spans="1:5" hidden="1" outlineLevel="1" x14ac:dyDescent="0.3">
      <c r="A756" s="901" t="s">
        <v>3199</v>
      </c>
      <c r="B756" s="902"/>
      <c r="C756" s="902"/>
      <c r="D756" s="902"/>
      <c r="E756" s="904"/>
    </row>
    <row r="757" spans="1:5" hidden="1" outlineLevel="1" x14ac:dyDescent="0.3">
      <c r="A757" s="887" t="s">
        <v>23</v>
      </c>
      <c r="B757" s="892"/>
      <c r="C757" s="892"/>
      <c r="D757" s="603"/>
      <c r="E757" s="904"/>
    </row>
    <row r="758" spans="1:5" hidden="1" outlineLevel="1" x14ac:dyDescent="0.3">
      <c r="A758" s="887" t="s">
        <v>3201</v>
      </c>
      <c r="B758" s="888"/>
      <c r="C758" s="9" t="s">
        <v>3200</v>
      </c>
      <c r="D758" s="604"/>
      <c r="E758" s="904"/>
    </row>
    <row r="759" spans="1:5" hidden="1" outlineLevel="1" x14ac:dyDescent="0.3">
      <c r="A759" s="889"/>
      <c r="B759" s="888"/>
      <c r="C759" s="9" t="s">
        <v>21</v>
      </c>
      <c r="D759" s="606"/>
      <c r="E759" s="904"/>
    </row>
    <row r="760" spans="1:5" hidden="1" outlineLevel="1" x14ac:dyDescent="0.3">
      <c r="A760" s="889"/>
      <c r="B760" s="888"/>
      <c r="C760" s="9" t="s">
        <v>3082</v>
      </c>
      <c r="D760" s="604"/>
      <c r="E760" s="904"/>
    </row>
    <row r="761" spans="1:5" ht="15" hidden="1" outlineLevel="1" thickBot="1" x14ac:dyDescent="0.35">
      <c r="A761" s="334"/>
      <c r="B761" s="335"/>
      <c r="C761" s="335"/>
      <c r="D761" s="335"/>
      <c r="E761" s="904"/>
    </row>
    <row r="762" spans="1:5" hidden="1" outlineLevel="1" x14ac:dyDescent="0.3">
      <c r="A762" s="893" t="s">
        <v>3199</v>
      </c>
      <c r="B762" s="894"/>
      <c r="C762" s="894"/>
      <c r="D762" s="894"/>
      <c r="E762" s="617"/>
    </row>
    <row r="763" spans="1:5" hidden="1" outlineLevel="1" x14ac:dyDescent="0.3">
      <c r="A763" s="887" t="s">
        <v>23</v>
      </c>
      <c r="B763" s="892"/>
      <c r="C763" s="892"/>
      <c r="D763" s="603"/>
      <c r="E763" s="617"/>
    </row>
    <row r="764" spans="1:5" hidden="1" outlineLevel="1" x14ac:dyDescent="0.3">
      <c r="A764" s="887" t="s">
        <v>3201</v>
      </c>
      <c r="B764" s="888"/>
      <c r="C764" s="9" t="s">
        <v>3200</v>
      </c>
      <c r="D764" s="651"/>
      <c r="E764" s="617"/>
    </row>
    <row r="765" spans="1:5" hidden="1" outlineLevel="1" x14ac:dyDescent="0.3">
      <c r="A765" s="889"/>
      <c r="B765" s="888"/>
      <c r="C765" s="9" t="s">
        <v>21</v>
      </c>
      <c r="D765" s="606"/>
      <c r="E765" s="617"/>
    </row>
    <row r="766" spans="1:5" hidden="1" outlineLevel="1" x14ac:dyDescent="0.3">
      <c r="A766" s="889"/>
      <c r="B766" s="888"/>
      <c r="C766" s="9" t="s">
        <v>3082</v>
      </c>
      <c r="D766" s="604"/>
      <c r="E766" s="617"/>
    </row>
    <row r="767" spans="1:5" hidden="1" outlineLevel="1" x14ac:dyDescent="0.3">
      <c r="A767" s="735"/>
      <c r="B767" s="619"/>
      <c r="C767" s="125"/>
      <c r="D767" s="632"/>
      <c r="E767" s="617"/>
    </row>
    <row r="768" spans="1:5" hidden="1" outlineLevel="1" x14ac:dyDescent="0.3">
      <c r="A768" s="893" t="s">
        <v>3199</v>
      </c>
      <c r="B768" s="894"/>
      <c r="C768" s="894"/>
      <c r="D768" s="894"/>
      <c r="E768" s="617"/>
    </row>
    <row r="769" spans="1:5" hidden="1" outlineLevel="1" x14ac:dyDescent="0.3">
      <c r="A769" s="887" t="s">
        <v>23</v>
      </c>
      <c r="B769" s="892"/>
      <c r="C769" s="892"/>
      <c r="D769" s="603"/>
      <c r="E769" s="617"/>
    </row>
    <row r="770" spans="1:5" hidden="1" outlineLevel="1" x14ac:dyDescent="0.3">
      <c r="A770" s="887" t="s">
        <v>3201</v>
      </c>
      <c r="B770" s="888"/>
      <c r="C770" s="9" t="s">
        <v>3200</v>
      </c>
      <c r="D770" s="651"/>
      <c r="E770" s="617"/>
    </row>
    <row r="771" spans="1:5" hidden="1" outlineLevel="1" x14ac:dyDescent="0.3">
      <c r="A771" s="889"/>
      <c r="B771" s="888"/>
      <c r="C771" s="9" t="s">
        <v>21</v>
      </c>
      <c r="D771" s="606"/>
      <c r="E771" s="617"/>
    </row>
    <row r="772" spans="1:5" hidden="1" outlineLevel="1" x14ac:dyDescent="0.3">
      <c r="A772" s="889"/>
      <c r="B772" s="888"/>
      <c r="C772" s="9" t="s">
        <v>3082</v>
      </c>
      <c r="D772" s="604"/>
      <c r="E772" s="617"/>
    </row>
    <row r="773" spans="1:5" hidden="1" outlineLevel="1" x14ac:dyDescent="0.3">
      <c r="A773" s="735"/>
      <c r="B773" s="619"/>
      <c r="C773" s="125"/>
      <c r="D773" s="632"/>
      <c r="E773" s="617"/>
    </row>
    <row r="774" spans="1:5" hidden="1" outlineLevel="1" x14ac:dyDescent="0.3">
      <c r="A774" s="893" t="s">
        <v>3199</v>
      </c>
      <c r="B774" s="894"/>
      <c r="C774" s="894"/>
      <c r="D774" s="894"/>
      <c r="E774" s="617"/>
    </row>
    <row r="775" spans="1:5" hidden="1" outlineLevel="1" x14ac:dyDescent="0.3">
      <c r="A775" s="887" t="s">
        <v>23</v>
      </c>
      <c r="B775" s="892"/>
      <c r="C775" s="892"/>
      <c r="D775" s="603"/>
      <c r="E775" s="617"/>
    </row>
    <row r="776" spans="1:5" hidden="1" outlineLevel="1" x14ac:dyDescent="0.3">
      <c r="A776" s="887" t="s">
        <v>3201</v>
      </c>
      <c r="B776" s="888"/>
      <c r="C776" s="9" t="s">
        <v>3200</v>
      </c>
      <c r="D776" s="308"/>
      <c r="E776" s="617"/>
    </row>
    <row r="777" spans="1:5" hidden="1" outlineLevel="1" x14ac:dyDescent="0.3">
      <c r="A777" s="889"/>
      <c r="B777" s="888"/>
      <c r="C777" s="9" t="s">
        <v>21</v>
      </c>
      <c r="D777" s="308"/>
      <c r="E777" s="617"/>
    </row>
    <row r="778" spans="1:5" ht="15" hidden="1" outlineLevel="1" thickBot="1" x14ac:dyDescent="0.35">
      <c r="A778" s="889"/>
      <c r="B778" s="888"/>
      <c r="C778" s="9" t="s">
        <v>3082</v>
      </c>
      <c r="D778" s="308"/>
      <c r="E778" s="617"/>
    </row>
    <row r="779" spans="1:5" ht="15" hidden="1" customHeight="1" outlineLevel="1" thickBot="1" x14ac:dyDescent="0.35">
      <c r="A779" s="884"/>
      <c r="B779" s="885"/>
      <c r="C779" s="885"/>
      <c r="D779" s="885"/>
      <c r="E779" s="886"/>
    </row>
    <row r="780" spans="1:5" hidden="1" outlineLevel="1" x14ac:dyDescent="0.3">
      <c r="A780" s="895" t="s">
        <v>3064</v>
      </c>
      <c r="B780" s="896"/>
      <c r="C780" s="896"/>
      <c r="D780" s="897"/>
      <c r="E780" s="903" t="s">
        <v>3195</v>
      </c>
    </row>
    <row r="781" spans="1:5" hidden="1" outlineLevel="1" x14ac:dyDescent="0.3">
      <c r="A781" s="887" t="s">
        <v>23</v>
      </c>
      <c r="B781" s="892"/>
      <c r="C781" s="892"/>
      <c r="D781" s="639" t="s">
        <v>3342</v>
      </c>
      <c r="E781" s="904"/>
    </row>
    <row r="782" spans="1:5" hidden="1" outlineLevel="1" x14ac:dyDescent="0.3">
      <c r="A782" s="887" t="s">
        <v>22</v>
      </c>
      <c r="B782" s="888"/>
      <c r="C782" s="9" t="s">
        <v>21</v>
      </c>
      <c r="D782" s="635"/>
      <c r="E782" s="904"/>
    </row>
    <row r="783" spans="1:5" hidden="1" outlineLevel="1" x14ac:dyDescent="0.3">
      <c r="A783" s="889"/>
      <c r="B783" s="888"/>
      <c r="C783" s="9" t="s">
        <v>20</v>
      </c>
      <c r="D783" s="636"/>
      <c r="E783" s="904"/>
    </row>
    <row r="784" spans="1:5" ht="26.4" hidden="1" outlineLevel="1" x14ac:dyDescent="0.3">
      <c r="A784" s="889"/>
      <c r="B784" s="888"/>
      <c r="C784" s="8" t="s">
        <v>19</v>
      </c>
      <c r="D784" s="643"/>
      <c r="E784" s="904"/>
    </row>
    <row r="785" spans="1:5" hidden="1" outlineLevel="1" x14ac:dyDescent="0.3">
      <c r="A785" s="901" t="s">
        <v>18</v>
      </c>
      <c r="B785" s="902"/>
      <c r="C785" s="902"/>
      <c r="D785" s="902"/>
      <c r="E785" s="904"/>
    </row>
    <row r="786" spans="1:5" hidden="1" outlineLevel="1" x14ac:dyDescent="0.3">
      <c r="A786" s="289"/>
      <c r="B786" s="86"/>
      <c r="C786" s="86"/>
      <c r="D786" s="86"/>
      <c r="E786" s="904"/>
    </row>
    <row r="787" spans="1:5" hidden="1" outlineLevel="1" x14ac:dyDescent="0.3">
      <c r="A787" s="601"/>
      <c r="B787" s="602"/>
      <c r="C787" s="602"/>
      <c r="D787" s="602"/>
      <c r="E787" s="904"/>
    </row>
    <row r="788" spans="1:5" hidden="1" outlineLevel="1" x14ac:dyDescent="0.3">
      <c r="A788" s="905"/>
      <c r="B788" s="906"/>
      <c r="C788" s="906"/>
      <c r="D788" s="907"/>
      <c r="E788" s="904"/>
    </row>
    <row r="789" spans="1:5" hidden="1" outlineLevel="1" x14ac:dyDescent="0.3">
      <c r="A789" s="908"/>
      <c r="B789" s="906"/>
      <c r="C789" s="906"/>
      <c r="D789" s="907"/>
      <c r="E789" s="904"/>
    </row>
    <row r="790" spans="1:5" hidden="1" outlineLevel="1" x14ac:dyDescent="0.3">
      <c r="A790" s="908"/>
      <c r="B790" s="906"/>
      <c r="C790" s="906"/>
      <c r="D790" s="907"/>
      <c r="E790" s="904"/>
    </row>
    <row r="791" spans="1:5" hidden="1" outlineLevel="1" x14ac:dyDescent="0.3">
      <c r="A791" s="908"/>
      <c r="B791" s="906"/>
      <c r="C791" s="906"/>
      <c r="D791" s="907"/>
      <c r="E791" s="904"/>
    </row>
    <row r="792" spans="1:5" hidden="1" outlineLevel="1" x14ac:dyDescent="0.3">
      <c r="A792" s="898"/>
      <c r="B792" s="899"/>
      <c r="C792" s="899"/>
      <c r="D792" s="900"/>
      <c r="E792" s="904"/>
    </row>
    <row r="793" spans="1:5" hidden="1" outlineLevel="1" x14ac:dyDescent="0.3">
      <c r="A793" s="287"/>
      <c r="B793" s="288"/>
      <c r="C793" s="288"/>
      <c r="D793" s="288"/>
      <c r="E793" s="904"/>
    </row>
    <row r="794" spans="1:5" hidden="1" outlineLevel="1" x14ac:dyDescent="0.3">
      <c r="A794" s="901" t="s">
        <v>3199</v>
      </c>
      <c r="B794" s="902"/>
      <c r="C794" s="902"/>
      <c r="D794" s="902"/>
      <c r="E794" s="904"/>
    </row>
    <row r="795" spans="1:5" hidden="1" outlineLevel="1" x14ac:dyDescent="0.3">
      <c r="A795" s="887" t="s">
        <v>23</v>
      </c>
      <c r="B795" s="892"/>
      <c r="C795" s="892"/>
      <c r="D795" s="603"/>
      <c r="E795" s="904"/>
    </row>
    <row r="796" spans="1:5" hidden="1" outlineLevel="1" x14ac:dyDescent="0.3">
      <c r="A796" s="887" t="s">
        <v>3201</v>
      </c>
      <c r="B796" s="888"/>
      <c r="C796" s="9" t="s">
        <v>3200</v>
      </c>
      <c r="D796" s="604"/>
      <c r="E796" s="904"/>
    </row>
    <row r="797" spans="1:5" hidden="1" outlineLevel="1" x14ac:dyDescent="0.3">
      <c r="A797" s="889"/>
      <c r="B797" s="888"/>
      <c r="C797" s="9" t="s">
        <v>21</v>
      </c>
      <c r="D797" s="606"/>
      <c r="E797" s="904"/>
    </row>
    <row r="798" spans="1:5" hidden="1" outlineLevel="1" x14ac:dyDescent="0.3">
      <c r="A798" s="889"/>
      <c r="B798" s="888"/>
      <c r="C798" s="9" t="s">
        <v>3082</v>
      </c>
      <c r="D798" s="604"/>
      <c r="E798" s="904"/>
    </row>
    <row r="799" spans="1:5" ht="15" hidden="1" outlineLevel="1" thickBot="1" x14ac:dyDescent="0.35">
      <c r="A799" s="334"/>
      <c r="B799" s="335"/>
      <c r="C799" s="335"/>
      <c r="D799" s="335"/>
      <c r="E799" s="904"/>
    </row>
    <row r="800" spans="1:5" hidden="1" outlineLevel="1" x14ac:dyDescent="0.3">
      <c r="A800" s="893" t="s">
        <v>3199</v>
      </c>
      <c r="B800" s="894"/>
      <c r="C800" s="894"/>
      <c r="D800" s="894"/>
      <c r="E800" s="617"/>
    </row>
    <row r="801" spans="1:5" hidden="1" outlineLevel="1" x14ac:dyDescent="0.3">
      <c r="A801" s="887" t="s">
        <v>23</v>
      </c>
      <c r="B801" s="892"/>
      <c r="C801" s="892"/>
      <c r="D801" s="603"/>
      <c r="E801" s="617"/>
    </row>
    <row r="802" spans="1:5" hidden="1" outlineLevel="1" x14ac:dyDescent="0.3">
      <c r="A802" s="887" t="s">
        <v>3201</v>
      </c>
      <c r="B802" s="888"/>
      <c r="C802" s="9" t="s">
        <v>3200</v>
      </c>
      <c r="D802" s="651"/>
      <c r="E802" s="617"/>
    </row>
    <row r="803" spans="1:5" hidden="1" outlineLevel="1" x14ac:dyDescent="0.3">
      <c r="A803" s="889"/>
      <c r="B803" s="888"/>
      <c r="C803" s="9" t="s">
        <v>21</v>
      </c>
      <c r="D803" s="606"/>
      <c r="E803" s="617"/>
    </row>
    <row r="804" spans="1:5" hidden="1" outlineLevel="1" x14ac:dyDescent="0.3">
      <c r="A804" s="889"/>
      <c r="B804" s="888"/>
      <c r="C804" s="9" t="s">
        <v>3082</v>
      </c>
      <c r="D804" s="604"/>
      <c r="E804" s="617"/>
    </row>
    <row r="805" spans="1:5" hidden="1" outlineLevel="1" x14ac:dyDescent="0.3">
      <c r="A805" s="735"/>
      <c r="B805" s="619"/>
      <c r="C805" s="125"/>
      <c r="D805" s="632"/>
      <c r="E805" s="617"/>
    </row>
    <row r="806" spans="1:5" hidden="1" outlineLevel="1" x14ac:dyDescent="0.3">
      <c r="A806" s="893" t="s">
        <v>3199</v>
      </c>
      <c r="B806" s="894"/>
      <c r="C806" s="894"/>
      <c r="D806" s="894"/>
      <c r="E806" s="617"/>
    </row>
    <row r="807" spans="1:5" hidden="1" outlineLevel="1" x14ac:dyDescent="0.3">
      <c r="A807" s="887" t="s">
        <v>23</v>
      </c>
      <c r="B807" s="892"/>
      <c r="C807" s="892"/>
      <c r="D807" s="603"/>
      <c r="E807" s="617"/>
    </row>
    <row r="808" spans="1:5" hidden="1" outlineLevel="1" x14ac:dyDescent="0.3">
      <c r="A808" s="887" t="s">
        <v>3201</v>
      </c>
      <c r="B808" s="888"/>
      <c r="C808" s="9" t="s">
        <v>3200</v>
      </c>
      <c r="D808" s="651"/>
      <c r="E808" s="617"/>
    </row>
    <row r="809" spans="1:5" hidden="1" outlineLevel="1" x14ac:dyDescent="0.3">
      <c r="A809" s="889"/>
      <c r="B809" s="888"/>
      <c r="C809" s="9" t="s">
        <v>21</v>
      </c>
      <c r="D809" s="606"/>
      <c r="E809" s="617"/>
    </row>
    <row r="810" spans="1:5" hidden="1" outlineLevel="1" x14ac:dyDescent="0.3">
      <c r="A810" s="889"/>
      <c r="B810" s="888"/>
      <c r="C810" s="9" t="s">
        <v>3082</v>
      </c>
      <c r="D810" s="604"/>
      <c r="E810" s="617"/>
    </row>
    <row r="811" spans="1:5" hidden="1" outlineLevel="1" x14ac:dyDescent="0.3">
      <c r="A811" s="735"/>
      <c r="B811" s="619"/>
      <c r="C811" s="125"/>
      <c r="D811" s="632"/>
      <c r="E811" s="617"/>
    </row>
    <row r="812" spans="1:5" hidden="1" outlineLevel="1" x14ac:dyDescent="0.3">
      <c r="A812" s="893" t="s">
        <v>3199</v>
      </c>
      <c r="B812" s="894"/>
      <c r="C812" s="894"/>
      <c r="D812" s="894"/>
      <c r="E812" s="617"/>
    </row>
    <row r="813" spans="1:5" hidden="1" outlineLevel="1" x14ac:dyDescent="0.3">
      <c r="A813" s="887" t="s">
        <v>23</v>
      </c>
      <c r="B813" s="892"/>
      <c r="C813" s="892"/>
      <c r="D813" s="603"/>
      <c r="E813" s="617"/>
    </row>
    <row r="814" spans="1:5" hidden="1" outlineLevel="1" x14ac:dyDescent="0.3">
      <c r="A814" s="887" t="s">
        <v>3201</v>
      </c>
      <c r="B814" s="888"/>
      <c r="C814" s="9" t="s">
        <v>3200</v>
      </c>
      <c r="D814" s="308"/>
      <c r="E814" s="617"/>
    </row>
    <row r="815" spans="1:5" hidden="1" outlineLevel="1" x14ac:dyDescent="0.3">
      <c r="A815" s="889"/>
      <c r="B815" s="888"/>
      <c r="C815" s="9" t="s">
        <v>21</v>
      </c>
      <c r="D815" s="308"/>
      <c r="E815" s="617"/>
    </row>
    <row r="816" spans="1:5" hidden="1" outlineLevel="1" x14ac:dyDescent="0.3">
      <c r="A816" s="889"/>
      <c r="B816" s="888"/>
      <c r="C816" s="9" t="s">
        <v>3082</v>
      </c>
      <c r="D816" s="308"/>
      <c r="E816" s="617"/>
    </row>
    <row r="817" collapsed="1" x14ac:dyDescent="0.3"/>
  </sheetData>
  <mergeCells count="429">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9"/>
    <mergeCell ref="B20:C20"/>
    <mergeCell ref="E20:E29"/>
    <mergeCell ref="B21:B25"/>
    <mergeCell ref="D21:D23"/>
    <mergeCell ref="B26:B29"/>
    <mergeCell ref="A14:C14"/>
    <mergeCell ref="A15:C15"/>
    <mergeCell ref="A16:A18"/>
    <mergeCell ref="B16:C16"/>
    <mergeCell ref="D16:D18"/>
    <mergeCell ref="E16:E18"/>
    <mergeCell ref="B17:C17"/>
    <mergeCell ref="B18:C18"/>
    <mergeCell ref="A41:D47"/>
    <mergeCell ref="A49:D49"/>
    <mergeCell ref="A50:C50"/>
    <mergeCell ref="A51:B53"/>
    <mergeCell ref="A55:D55"/>
    <mergeCell ref="A56:C56"/>
    <mergeCell ref="A30:A31"/>
    <mergeCell ref="B30:C30"/>
    <mergeCell ref="E30:E31"/>
    <mergeCell ref="B31:C31"/>
    <mergeCell ref="A32:E32"/>
    <mergeCell ref="A33:D33"/>
    <mergeCell ref="E33:E54"/>
    <mergeCell ref="A34:C34"/>
    <mergeCell ref="A35:B37"/>
    <mergeCell ref="A38:D38"/>
    <mergeCell ref="A57:B59"/>
    <mergeCell ref="A60:D60"/>
    <mergeCell ref="A61:C61"/>
    <mergeCell ref="A62:B64"/>
    <mergeCell ref="A66:E66"/>
    <mergeCell ref="A67:D67"/>
    <mergeCell ref="E67:E89"/>
    <mergeCell ref="A68:C68"/>
    <mergeCell ref="A69:B71"/>
    <mergeCell ref="A72:D72"/>
    <mergeCell ref="A92:B94"/>
    <mergeCell ref="A96:D96"/>
    <mergeCell ref="A97:C97"/>
    <mergeCell ref="A98:B100"/>
    <mergeCell ref="A102:D102"/>
    <mergeCell ref="A103:C103"/>
    <mergeCell ref="A75:D82"/>
    <mergeCell ref="A84:D84"/>
    <mergeCell ref="A85:C85"/>
    <mergeCell ref="A86:B88"/>
    <mergeCell ref="A90:D90"/>
    <mergeCell ref="A91:C91"/>
    <mergeCell ref="A131:D131"/>
    <mergeCell ref="A132:C132"/>
    <mergeCell ref="A133:B135"/>
    <mergeCell ref="A104:B106"/>
    <mergeCell ref="A114:E114"/>
    <mergeCell ref="A115:D115"/>
    <mergeCell ref="E115:E131"/>
    <mergeCell ref="A116:C116"/>
    <mergeCell ref="A117:B119"/>
    <mergeCell ref="A120:D120"/>
    <mergeCell ref="A122:D128"/>
    <mergeCell ref="A108:D108"/>
    <mergeCell ref="A109:C109"/>
    <mergeCell ref="A110:B112"/>
    <mergeCell ref="A137:E137"/>
    <mergeCell ref="A138:D138"/>
    <mergeCell ref="E138:E156"/>
    <mergeCell ref="A139:C139"/>
    <mergeCell ref="A140:B142"/>
    <mergeCell ref="A143:D143"/>
    <mergeCell ref="A159:B161"/>
    <mergeCell ref="A163:D163"/>
    <mergeCell ref="A164:C164"/>
    <mergeCell ref="A165:B167"/>
    <mergeCell ref="A169:D169"/>
    <mergeCell ref="A170:C170"/>
    <mergeCell ref="A146:D149"/>
    <mergeCell ref="A151:D151"/>
    <mergeCell ref="A152:C152"/>
    <mergeCell ref="A153:B155"/>
    <mergeCell ref="A157:D157"/>
    <mergeCell ref="A158:C158"/>
    <mergeCell ref="A183:B185"/>
    <mergeCell ref="A187:D187"/>
    <mergeCell ref="A188:C188"/>
    <mergeCell ref="A189:B191"/>
    <mergeCell ref="A193:D193"/>
    <mergeCell ref="A194:C194"/>
    <mergeCell ref="A171:B173"/>
    <mergeCell ref="A175:D175"/>
    <mergeCell ref="A176:C176"/>
    <mergeCell ref="A177:B179"/>
    <mergeCell ref="A181:D181"/>
    <mergeCell ref="A182:C182"/>
    <mergeCell ref="A222:B224"/>
    <mergeCell ref="A226:D226"/>
    <mergeCell ref="A227:C227"/>
    <mergeCell ref="A228:B230"/>
    <mergeCell ref="A232:D232"/>
    <mergeCell ref="A233:C233"/>
    <mergeCell ref="A195:B197"/>
    <mergeCell ref="A205:E205"/>
    <mergeCell ref="A206:D206"/>
    <mergeCell ref="E206:E225"/>
    <mergeCell ref="A207:C207"/>
    <mergeCell ref="A208:B210"/>
    <mergeCell ref="A211:D211"/>
    <mergeCell ref="A214:D218"/>
    <mergeCell ref="A220:D220"/>
    <mergeCell ref="A221:C221"/>
    <mergeCell ref="A199:D199"/>
    <mergeCell ref="A200:C200"/>
    <mergeCell ref="A201:B203"/>
    <mergeCell ref="A272:B274"/>
    <mergeCell ref="A276:D276"/>
    <mergeCell ref="A277:C277"/>
    <mergeCell ref="A278:B280"/>
    <mergeCell ref="A282:D282"/>
    <mergeCell ref="A283:C283"/>
    <mergeCell ref="A234:B236"/>
    <mergeCell ref="A256:E256"/>
    <mergeCell ref="A257:D257"/>
    <mergeCell ref="E257:E293"/>
    <mergeCell ref="A258:C258"/>
    <mergeCell ref="A259:B261"/>
    <mergeCell ref="A262:D262"/>
    <mergeCell ref="A265:D268"/>
    <mergeCell ref="A270:D270"/>
    <mergeCell ref="A271:C271"/>
    <mergeCell ref="A238:D238"/>
    <mergeCell ref="A239:C239"/>
    <mergeCell ref="A302:D302"/>
    <mergeCell ref="A303:D306"/>
    <mergeCell ref="A308:D308"/>
    <mergeCell ref="A309:C309"/>
    <mergeCell ref="A310:B312"/>
    <mergeCell ref="A284:B286"/>
    <mergeCell ref="A288:D288"/>
    <mergeCell ref="A289:C289"/>
    <mergeCell ref="A290:B292"/>
    <mergeCell ref="A294:E294"/>
    <mergeCell ref="A295:D295"/>
    <mergeCell ref="E295:E313"/>
    <mergeCell ref="A296:C296"/>
    <mergeCell ref="A297:B299"/>
    <mergeCell ref="A300:D300"/>
    <mergeCell ref="A334:D334"/>
    <mergeCell ref="A335:C335"/>
    <mergeCell ref="A336:B338"/>
    <mergeCell ref="A315:D315"/>
    <mergeCell ref="E315:E363"/>
    <mergeCell ref="A316:C316"/>
    <mergeCell ref="A317:B319"/>
    <mergeCell ref="A320:D320"/>
    <mergeCell ref="A322:D322"/>
    <mergeCell ref="A323:D326"/>
    <mergeCell ref="A328:D328"/>
    <mergeCell ref="A329:C329"/>
    <mergeCell ref="A330:B332"/>
    <mergeCell ref="A360:B362"/>
    <mergeCell ref="A379:D379"/>
    <mergeCell ref="A380:C380"/>
    <mergeCell ref="A381:B383"/>
    <mergeCell ref="A385:D385"/>
    <mergeCell ref="A386:C386"/>
    <mergeCell ref="A387:B389"/>
    <mergeCell ref="A340:D340"/>
    <mergeCell ref="A341:C341"/>
    <mergeCell ref="A342:B344"/>
    <mergeCell ref="A364:E364"/>
    <mergeCell ref="A365:D365"/>
    <mergeCell ref="E365:E384"/>
    <mergeCell ref="A366:C366"/>
    <mergeCell ref="A367:B369"/>
    <mergeCell ref="A370:D370"/>
    <mergeCell ref="A373:D376"/>
    <mergeCell ref="A346:D346"/>
    <mergeCell ref="A347:C347"/>
    <mergeCell ref="A348:B350"/>
    <mergeCell ref="A352:D352"/>
    <mergeCell ref="A353:C353"/>
    <mergeCell ref="A354:B356"/>
    <mergeCell ref="A358:D358"/>
    <mergeCell ref="A359:C359"/>
    <mergeCell ref="A391:E391"/>
    <mergeCell ref="A392:D392"/>
    <mergeCell ref="E392:E411"/>
    <mergeCell ref="A393:C393"/>
    <mergeCell ref="A394:B396"/>
    <mergeCell ref="A397:D397"/>
    <mergeCell ref="A398:D398"/>
    <mergeCell ref="A399:D404"/>
    <mergeCell ref="A406:D406"/>
    <mergeCell ref="A419:C419"/>
    <mergeCell ref="A420:B422"/>
    <mergeCell ref="A423:D423"/>
    <mergeCell ref="A424:C424"/>
    <mergeCell ref="A425:B427"/>
    <mergeCell ref="A429:D429"/>
    <mergeCell ref="A407:C407"/>
    <mergeCell ref="A408:B410"/>
    <mergeCell ref="A412:D412"/>
    <mergeCell ref="A413:C413"/>
    <mergeCell ref="A414:B416"/>
    <mergeCell ref="A418:D418"/>
    <mergeCell ref="A442:C442"/>
    <mergeCell ref="A443:B445"/>
    <mergeCell ref="A446:D446"/>
    <mergeCell ref="A447:C447"/>
    <mergeCell ref="A448:B450"/>
    <mergeCell ref="A430:C430"/>
    <mergeCell ref="A431:B433"/>
    <mergeCell ref="A435:D435"/>
    <mergeCell ref="A436:C436"/>
    <mergeCell ref="A437:B439"/>
    <mergeCell ref="A441:D441"/>
    <mergeCell ref="A453:D453"/>
    <mergeCell ref="E453:E471"/>
    <mergeCell ref="A454:C454"/>
    <mergeCell ref="A455:B457"/>
    <mergeCell ref="A458:D458"/>
    <mergeCell ref="A459:D459"/>
    <mergeCell ref="A460:D464"/>
    <mergeCell ref="A466:D466"/>
    <mergeCell ref="A467:C467"/>
    <mergeCell ref="A468:B470"/>
    <mergeCell ref="A502:E502"/>
    <mergeCell ref="A484:D484"/>
    <mergeCell ref="A485:C485"/>
    <mergeCell ref="A486:B488"/>
    <mergeCell ref="A490:D490"/>
    <mergeCell ref="A491:C491"/>
    <mergeCell ref="A492:B494"/>
    <mergeCell ref="A472:D472"/>
    <mergeCell ref="A473:C473"/>
    <mergeCell ref="A474:B476"/>
    <mergeCell ref="A478:D478"/>
    <mergeCell ref="A479:C479"/>
    <mergeCell ref="A480:B482"/>
    <mergeCell ref="A496:D496"/>
    <mergeCell ref="A497:C497"/>
    <mergeCell ref="A498:B500"/>
    <mergeCell ref="A516:D516"/>
    <mergeCell ref="A517:C517"/>
    <mergeCell ref="A518:B520"/>
    <mergeCell ref="A522:D522"/>
    <mergeCell ref="A523:C523"/>
    <mergeCell ref="A524:B526"/>
    <mergeCell ref="A503:D503"/>
    <mergeCell ref="A504:C504"/>
    <mergeCell ref="A505:B507"/>
    <mergeCell ref="A508:D508"/>
    <mergeCell ref="A511:D514"/>
    <mergeCell ref="A543:B545"/>
    <mergeCell ref="A546:D546"/>
    <mergeCell ref="A547:D547"/>
    <mergeCell ref="A548:D551"/>
    <mergeCell ref="A553:D553"/>
    <mergeCell ref="A554:C554"/>
    <mergeCell ref="A528:D528"/>
    <mergeCell ref="A529:C529"/>
    <mergeCell ref="A530:B532"/>
    <mergeCell ref="A540:E540"/>
    <mergeCell ref="A541:D541"/>
    <mergeCell ref="A542:C542"/>
    <mergeCell ref="A534:D534"/>
    <mergeCell ref="A535:C535"/>
    <mergeCell ref="A536:B538"/>
    <mergeCell ref="A567:B569"/>
    <mergeCell ref="A570:D570"/>
    <mergeCell ref="A571:C571"/>
    <mergeCell ref="A572:B574"/>
    <mergeCell ref="A576:D576"/>
    <mergeCell ref="A577:C577"/>
    <mergeCell ref="A555:B557"/>
    <mergeCell ref="A559:D559"/>
    <mergeCell ref="A560:C560"/>
    <mergeCell ref="A561:B563"/>
    <mergeCell ref="A565:D565"/>
    <mergeCell ref="A566:C566"/>
    <mergeCell ref="A602:D605"/>
    <mergeCell ref="A607:D607"/>
    <mergeCell ref="A608:C608"/>
    <mergeCell ref="A609:B611"/>
    <mergeCell ref="A578:B580"/>
    <mergeCell ref="A582:D582"/>
    <mergeCell ref="A583:C583"/>
    <mergeCell ref="A584:B586"/>
    <mergeCell ref="A594:E594"/>
    <mergeCell ref="A595:D595"/>
    <mergeCell ref="E595:E612"/>
    <mergeCell ref="A596:C596"/>
    <mergeCell ref="A597:B599"/>
    <mergeCell ref="A600:D600"/>
    <mergeCell ref="A588:D588"/>
    <mergeCell ref="A589:C589"/>
    <mergeCell ref="A590:B592"/>
    <mergeCell ref="A621:B623"/>
    <mergeCell ref="A625:D625"/>
    <mergeCell ref="A626:C626"/>
    <mergeCell ref="A627:B629"/>
    <mergeCell ref="A631:D631"/>
    <mergeCell ref="A632:C632"/>
    <mergeCell ref="A613:D613"/>
    <mergeCell ref="A614:C614"/>
    <mergeCell ref="A615:B617"/>
    <mergeCell ref="A619:D619"/>
    <mergeCell ref="A620:C620"/>
    <mergeCell ref="A633:B635"/>
    <mergeCell ref="A649:D649"/>
    <mergeCell ref="E649:E666"/>
    <mergeCell ref="A650:C650"/>
    <mergeCell ref="A651:B653"/>
    <mergeCell ref="A654:D654"/>
    <mergeCell ref="A656:D659"/>
    <mergeCell ref="A661:D661"/>
    <mergeCell ref="A662:C662"/>
    <mergeCell ref="A637:D637"/>
    <mergeCell ref="A638:C638"/>
    <mergeCell ref="A639:B641"/>
    <mergeCell ref="A643:D643"/>
    <mergeCell ref="A644:C644"/>
    <mergeCell ref="A645:B647"/>
    <mergeCell ref="A675:B677"/>
    <mergeCell ref="A679:D679"/>
    <mergeCell ref="A680:C680"/>
    <mergeCell ref="A681:B683"/>
    <mergeCell ref="A685:D685"/>
    <mergeCell ref="A686:C686"/>
    <mergeCell ref="A663:B665"/>
    <mergeCell ref="A667:D667"/>
    <mergeCell ref="A668:C668"/>
    <mergeCell ref="A669:B671"/>
    <mergeCell ref="A673:D673"/>
    <mergeCell ref="A674:C674"/>
    <mergeCell ref="E704:E723"/>
    <mergeCell ref="A705:C705"/>
    <mergeCell ref="A706:B708"/>
    <mergeCell ref="A709:D709"/>
    <mergeCell ref="A712:D715"/>
    <mergeCell ref="A716:D716"/>
    <mergeCell ref="A718:D718"/>
    <mergeCell ref="A687:B689"/>
    <mergeCell ref="A691:D691"/>
    <mergeCell ref="A692:C692"/>
    <mergeCell ref="A693:B695"/>
    <mergeCell ref="A697:D697"/>
    <mergeCell ref="A698:C698"/>
    <mergeCell ref="A762:D762"/>
    <mergeCell ref="A763:C763"/>
    <mergeCell ref="A764:B766"/>
    <mergeCell ref="A768:D768"/>
    <mergeCell ref="A769:C769"/>
    <mergeCell ref="A770:B772"/>
    <mergeCell ref="A742:D742"/>
    <mergeCell ref="E742:E761"/>
    <mergeCell ref="A743:C743"/>
    <mergeCell ref="A744:B746"/>
    <mergeCell ref="A747:D747"/>
    <mergeCell ref="A750:D753"/>
    <mergeCell ref="A754:D754"/>
    <mergeCell ref="A756:D756"/>
    <mergeCell ref="A757:C757"/>
    <mergeCell ref="A758:B760"/>
    <mergeCell ref="A774:D774"/>
    <mergeCell ref="A775:C775"/>
    <mergeCell ref="A776:B778"/>
    <mergeCell ref="A779:E779"/>
    <mergeCell ref="A780:D780"/>
    <mergeCell ref="E780:E799"/>
    <mergeCell ref="A781:C781"/>
    <mergeCell ref="A782:B784"/>
    <mergeCell ref="A785:D785"/>
    <mergeCell ref="A788:D791"/>
    <mergeCell ref="A814:B816"/>
    <mergeCell ref="A802:B804"/>
    <mergeCell ref="A806:D806"/>
    <mergeCell ref="A807:C807"/>
    <mergeCell ref="A808:B810"/>
    <mergeCell ref="A812:D812"/>
    <mergeCell ref="A813:C813"/>
    <mergeCell ref="A792:D792"/>
    <mergeCell ref="A794:D794"/>
    <mergeCell ref="A795:C795"/>
    <mergeCell ref="A796:B798"/>
    <mergeCell ref="A800:D800"/>
    <mergeCell ref="A801:C801"/>
    <mergeCell ref="A741:E741"/>
    <mergeCell ref="A452:E452"/>
    <mergeCell ref="A314:E314"/>
    <mergeCell ref="A240:B242"/>
    <mergeCell ref="A244:D244"/>
    <mergeCell ref="A245:C245"/>
    <mergeCell ref="A246:B248"/>
    <mergeCell ref="A250:D250"/>
    <mergeCell ref="A251:C251"/>
    <mergeCell ref="A252:B254"/>
    <mergeCell ref="A731:C731"/>
    <mergeCell ref="A732:B734"/>
    <mergeCell ref="A736:D736"/>
    <mergeCell ref="A737:C737"/>
    <mergeCell ref="A738:B740"/>
    <mergeCell ref="A719:C719"/>
    <mergeCell ref="A720:B722"/>
    <mergeCell ref="A724:D724"/>
    <mergeCell ref="A725:C725"/>
    <mergeCell ref="A726:B728"/>
    <mergeCell ref="A730:D730"/>
    <mergeCell ref="A699:B701"/>
    <mergeCell ref="A703:E703"/>
    <mergeCell ref="A704:D704"/>
  </mergeCells>
  <pageMargins left="0.7" right="0.7" top="0.78740157499999996" bottom="0.78740157499999996" header="0.3" footer="0.3"/>
  <pageSetup paperSize="9" scale="50" orientation="landscape" r:id="rId1"/>
  <rowBreaks count="9" manualBreakCount="9">
    <brk id="32" max="16383" man="1"/>
    <brk id="65" max="16383" man="1"/>
    <brk id="114" max="16383" man="1"/>
    <brk id="136" max="16383" man="1"/>
    <brk id="196" max="16383" man="1"/>
    <brk id="396" max="16383" man="1"/>
    <brk id="473" max="16383" man="1"/>
    <brk id="531" max="16383" man="1"/>
    <brk id="623" max="16383" man="1"/>
  </rowBreaks>
  <ignoredErrors>
    <ignoredError sqref="D10"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tabColor rgb="FF00B050"/>
  </sheetPr>
  <dimension ref="A1:F11"/>
  <sheetViews>
    <sheetView zoomScale="85" zoomScaleNormal="85" zoomScaleSheetLayoutView="100" workbookViewId="0">
      <selection activeCell="P5" sqref="P5"/>
    </sheetView>
  </sheetViews>
  <sheetFormatPr defaultRowHeight="14.4" x14ac:dyDescent="0.3"/>
  <cols>
    <col min="1" max="1" width="9.6640625" customWidth="1"/>
    <col min="2" max="3" width="16.6640625" customWidth="1"/>
    <col min="4" max="4" width="63.33203125" customWidth="1"/>
    <col min="5" max="5" width="13" customWidth="1"/>
    <col min="6" max="6" width="9.109375" bestFit="1" customWidth="1"/>
  </cols>
  <sheetData>
    <row r="1" spans="1:6" ht="19.95" customHeight="1" x14ac:dyDescent="0.3">
      <c r="A1" s="318" t="s">
        <v>941</v>
      </c>
      <c r="B1" s="368"/>
      <c r="C1" s="368"/>
      <c r="D1" s="368"/>
      <c r="E1" s="369"/>
    </row>
    <row r="2" spans="1:6" ht="17.399999999999999" customHeight="1" x14ac:dyDescent="0.3">
      <c r="A2" s="370" t="s">
        <v>12</v>
      </c>
      <c r="B2" s="315"/>
      <c r="C2" s="315"/>
      <c r="D2" s="315"/>
      <c r="E2" s="371"/>
    </row>
    <row r="3" spans="1:6" x14ac:dyDescent="0.3">
      <c r="A3" s="1023"/>
      <c r="B3" s="1024"/>
      <c r="C3" s="1024"/>
      <c r="D3" s="1024"/>
      <c r="E3" s="1025"/>
    </row>
    <row r="4" spans="1:6" ht="27" customHeight="1" x14ac:dyDescent="0.3">
      <c r="A4" s="1017" t="s">
        <v>12</v>
      </c>
      <c r="B4" s="1018"/>
      <c r="C4" s="1018"/>
      <c r="D4" s="1018"/>
      <c r="E4" s="1021" t="s">
        <v>3124</v>
      </c>
    </row>
    <row r="5" spans="1:6" ht="24" customHeight="1" thickBot="1" x14ac:dyDescent="0.35">
      <c r="A5" s="1019"/>
      <c r="B5" s="1020"/>
      <c r="C5" s="1020"/>
      <c r="D5" s="1020"/>
      <c r="E5" s="1022"/>
    </row>
    <row r="6" spans="1:6" ht="25.2" customHeight="1" thickBot="1" x14ac:dyDescent="0.35">
      <c r="A6" s="1012" t="s">
        <v>3194</v>
      </c>
      <c r="B6" s="1013"/>
      <c r="C6" s="1014"/>
      <c r="D6" s="705" t="str">
        <f>Obsah!$C$4</f>
        <v>(30/06/2017)</v>
      </c>
      <c r="E6" s="15"/>
      <c r="F6" s="704"/>
    </row>
    <row r="7" spans="1:6" ht="26.7" customHeight="1" x14ac:dyDescent="0.3">
      <c r="A7" s="969" t="s">
        <v>59</v>
      </c>
      <c r="B7" s="1029"/>
      <c r="C7" s="1030"/>
      <c r="D7" s="832">
        <v>276</v>
      </c>
      <c r="E7" s="1026" t="s">
        <v>58</v>
      </c>
    </row>
    <row r="8" spans="1:6" ht="30" customHeight="1" x14ac:dyDescent="0.3">
      <c r="A8" s="917" t="s">
        <v>57</v>
      </c>
      <c r="B8" s="1031"/>
      <c r="C8" s="1032"/>
      <c r="D8" s="831">
        <v>7061</v>
      </c>
      <c r="E8" s="1027"/>
      <c r="F8" s="703"/>
    </row>
    <row r="9" spans="1:6" ht="21.6" customHeight="1" thickBot="1" x14ac:dyDescent="0.35">
      <c r="A9" s="1033" t="s">
        <v>56</v>
      </c>
      <c r="B9" s="1034"/>
      <c r="C9" s="1034"/>
      <c r="D9" s="1034"/>
      <c r="E9" s="1028"/>
    </row>
    <row r="11" spans="1:6" ht="33.6" customHeight="1" x14ac:dyDescent="0.3">
      <c r="C11" s="1015" t="s">
        <v>3582</v>
      </c>
      <c r="D11" s="1016"/>
    </row>
  </sheetData>
  <mergeCells count="9">
    <mergeCell ref="C11:D11"/>
    <mergeCell ref="A4:D5"/>
    <mergeCell ref="E4:E5"/>
    <mergeCell ref="A3:E3"/>
    <mergeCell ref="E7:E9"/>
    <mergeCell ref="A7:C7"/>
    <mergeCell ref="A6:C6"/>
    <mergeCell ref="A8:C8"/>
    <mergeCell ref="A9:D9"/>
  </mergeCells>
  <pageMargins left="0.7" right="0.7" top="0.78740157499999996" bottom="0.78740157499999996" header="0.3" footer="0.3"/>
  <pageSetup paperSize="9" scale="78" orientation="landscape" r:id="rId1"/>
  <drawing r:id="rId2"/>
  <legacyDrawing r:id="rId3"/>
  <oleObjects>
    <mc:AlternateContent xmlns:mc="http://schemas.openxmlformats.org/markup-compatibility/2006">
      <mc:Choice Requires="x14">
        <oleObject progId="HumanConcepts" shapeId="5125" r:id="rId4">
          <objectPr defaultSize="0" autoPict="0" r:id="rId5">
            <anchor moveWithCells="1" sizeWithCells="1">
              <from>
                <xdr:col>0</xdr:col>
                <xdr:colOff>45720</xdr:colOff>
                <xdr:row>12</xdr:row>
                <xdr:rowOff>144780</xdr:rowOff>
              </from>
              <to>
                <xdr:col>23</xdr:col>
                <xdr:colOff>45720</xdr:colOff>
                <xdr:row>68</xdr:row>
                <xdr:rowOff>45720</xdr:rowOff>
              </to>
            </anchor>
          </objectPr>
        </oleObject>
      </mc:Choice>
      <mc:Fallback>
        <oleObject progId="HumanConcepts" shapeId="5125"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00B050"/>
  </sheetPr>
  <dimension ref="A1:K13"/>
  <sheetViews>
    <sheetView zoomScaleNormal="100" workbookViewId="0">
      <selection activeCell="E22" sqref="E22"/>
    </sheetView>
  </sheetViews>
  <sheetFormatPr defaultRowHeight="14.4" x14ac:dyDescent="0.3"/>
  <cols>
    <col min="1" max="1" width="7.33203125" customWidth="1"/>
    <col min="2" max="3" width="29.5546875" customWidth="1"/>
    <col min="4" max="4" width="28.77734375" customWidth="1"/>
    <col min="5" max="8" width="13" customWidth="1"/>
    <col min="9" max="9" width="31.6640625" customWidth="1"/>
    <col min="10" max="10" width="13.33203125" customWidth="1"/>
    <col min="11" max="11" width="14.33203125" customWidth="1"/>
  </cols>
  <sheetData>
    <row r="1" spans="1:11" x14ac:dyDescent="0.3">
      <c r="A1" s="879" t="s">
        <v>942</v>
      </c>
      <c r="B1" s="880"/>
      <c r="C1" s="368"/>
      <c r="D1" s="368"/>
      <c r="E1" s="368"/>
      <c r="F1" s="368"/>
      <c r="G1" s="368"/>
      <c r="H1" s="368"/>
      <c r="I1" s="368"/>
      <c r="J1" s="368"/>
      <c r="K1" s="369"/>
    </row>
    <row r="2" spans="1:11" x14ac:dyDescent="0.3">
      <c r="A2" s="370" t="s">
        <v>69</v>
      </c>
      <c r="B2" s="315"/>
      <c r="C2" s="315"/>
      <c r="D2" s="315"/>
      <c r="E2" s="315"/>
      <c r="F2" s="315"/>
      <c r="G2" s="315"/>
      <c r="H2" s="315"/>
      <c r="I2" s="315"/>
      <c r="J2" s="315"/>
      <c r="K2" s="371"/>
    </row>
    <row r="3" spans="1:11" ht="12.75" customHeight="1" thickBot="1" x14ac:dyDescent="0.35">
      <c r="A3" s="864"/>
      <c r="B3" s="865"/>
      <c r="C3" s="865"/>
      <c r="D3" s="865"/>
      <c r="E3" s="865"/>
      <c r="F3" s="865"/>
      <c r="G3" s="865"/>
      <c r="H3" s="865"/>
      <c r="I3" s="388"/>
      <c r="J3" s="388"/>
      <c r="K3" s="372"/>
    </row>
    <row r="4" spans="1:11" ht="15" customHeight="1" x14ac:dyDescent="0.3">
      <c r="A4" s="1006" t="s">
        <v>69</v>
      </c>
      <c r="B4" s="1041"/>
      <c r="C4" s="1041"/>
      <c r="D4" s="1041"/>
      <c r="E4" s="1041"/>
      <c r="F4" s="1041"/>
      <c r="G4" s="1041"/>
      <c r="H4" s="1041"/>
      <c r="I4" s="1041"/>
      <c r="J4" s="1041"/>
      <c r="K4" s="1035" t="s">
        <v>3124</v>
      </c>
    </row>
    <row r="5" spans="1:11" ht="23.25" customHeight="1" thickBot="1" x14ac:dyDescent="0.35">
      <c r="A5" s="1042"/>
      <c r="B5" s="1043"/>
      <c r="C5" s="1043"/>
      <c r="D5" s="1043"/>
      <c r="E5" s="1043"/>
      <c r="F5" s="1043"/>
      <c r="G5" s="1043"/>
      <c r="H5" s="1043"/>
      <c r="I5" s="1043"/>
      <c r="J5" s="1043"/>
      <c r="K5" s="1036"/>
    </row>
    <row r="6" spans="1:11" ht="15" customHeight="1" thickBot="1" x14ac:dyDescent="0.35">
      <c r="A6" s="1012" t="s">
        <v>3194</v>
      </c>
      <c r="B6" s="1013"/>
      <c r="C6" s="1014"/>
      <c r="D6" s="1046" t="str">
        <f>Obsah!$C$4</f>
        <v>(30/06/2017)</v>
      </c>
      <c r="E6" s="1047"/>
      <c r="F6" s="1047"/>
      <c r="G6" s="1047"/>
      <c r="H6" s="1047"/>
      <c r="I6" s="1047"/>
      <c r="J6" s="1047"/>
      <c r="K6" s="15"/>
    </row>
    <row r="7" spans="1:11" ht="20.25" customHeight="1" thickBot="1" x14ac:dyDescent="0.35">
      <c r="A7" s="1037" t="s">
        <v>68</v>
      </c>
      <c r="B7" s="1038"/>
      <c r="C7" s="1038"/>
      <c r="D7" s="1038"/>
      <c r="E7" s="1038"/>
      <c r="F7" s="1038"/>
      <c r="G7" s="1038"/>
      <c r="H7" s="1038"/>
      <c r="I7" s="1039"/>
      <c r="J7" s="1040"/>
      <c r="K7" s="1048" t="s">
        <v>3197</v>
      </c>
    </row>
    <row r="8" spans="1:11" ht="32.25" customHeight="1" thickBot="1" x14ac:dyDescent="0.35">
      <c r="A8" s="1037" t="s">
        <v>67</v>
      </c>
      <c r="B8" s="1039"/>
      <c r="C8" s="1039"/>
      <c r="D8" s="1039"/>
      <c r="E8" s="1039"/>
      <c r="F8" s="1039"/>
      <c r="G8" s="1039"/>
      <c r="H8" s="1039"/>
      <c r="I8" s="1044" t="s">
        <v>66</v>
      </c>
      <c r="J8" s="1045"/>
      <c r="K8" s="1049"/>
    </row>
    <row r="9" spans="1:11" ht="66" customHeight="1" x14ac:dyDescent="0.3">
      <c r="A9" s="29" t="s">
        <v>65</v>
      </c>
      <c r="B9" s="26" t="s">
        <v>54</v>
      </c>
      <c r="C9" s="28" t="s">
        <v>52</v>
      </c>
      <c r="D9" s="27" t="s">
        <v>51</v>
      </c>
      <c r="E9" s="27" t="s">
        <v>64</v>
      </c>
      <c r="F9" s="27" t="s">
        <v>63</v>
      </c>
      <c r="G9" s="26" t="s">
        <v>859</v>
      </c>
      <c r="H9" s="25" t="s">
        <v>61</v>
      </c>
      <c r="I9" s="24" t="s">
        <v>62</v>
      </c>
      <c r="J9" s="23" t="s">
        <v>61</v>
      </c>
      <c r="K9" s="1049"/>
    </row>
    <row r="10" spans="1:11" ht="30" customHeight="1" x14ac:dyDescent="0.3">
      <c r="A10" s="390">
        <v>1</v>
      </c>
      <c r="B10" s="540" t="s">
        <v>3296</v>
      </c>
      <c r="C10" s="540" t="s">
        <v>3237</v>
      </c>
      <c r="D10" s="540" t="s">
        <v>3334</v>
      </c>
      <c r="E10" s="540" t="s">
        <v>3335</v>
      </c>
      <c r="F10" s="833" t="s">
        <v>3336</v>
      </c>
      <c r="G10" s="540">
        <v>64</v>
      </c>
      <c r="H10" s="834" t="s">
        <v>3340</v>
      </c>
      <c r="I10" s="545" t="s">
        <v>3341</v>
      </c>
      <c r="J10" s="546" t="s">
        <v>3341</v>
      </c>
      <c r="K10" s="1049"/>
    </row>
    <row r="11" spans="1:11" ht="13.5" customHeight="1" x14ac:dyDescent="0.3">
      <c r="A11" s="391">
        <v>2</v>
      </c>
      <c r="B11" s="544" t="s">
        <v>3339</v>
      </c>
      <c r="C11" s="18"/>
      <c r="D11" s="17"/>
      <c r="E11" s="17"/>
      <c r="F11" s="17"/>
      <c r="G11" s="17"/>
      <c r="H11" s="13"/>
      <c r="I11" s="544"/>
      <c r="J11" s="16"/>
      <c r="K11" s="1049"/>
    </row>
    <row r="12" spans="1:11" ht="13.5" customHeight="1" x14ac:dyDescent="0.3">
      <c r="A12" s="391">
        <v>3</v>
      </c>
      <c r="B12" s="22"/>
      <c r="C12" s="21"/>
      <c r="D12" s="20"/>
      <c r="E12" s="20"/>
      <c r="F12" s="20"/>
      <c r="G12" s="20"/>
      <c r="H12" s="19"/>
      <c r="I12" s="17"/>
      <c r="J12" s="16"/>
      <c r="K12" s="1049"/>
    </row>
    <row r="13" spans="1:11" ht="13.5" customHeight="1" thickBot="1" x14ac:dyDescent="0.35">
      <c r="A13" s="389" t="s">
        <v>60</v>
      </c>
      <c r="B13" s="392"/>
      <c r="C13" s="373"/>
      <c r="D13" s="374"/>
      <c r="E13" s="374"/>
      <c r="F13" s="374"/>
      <c r="G13" s="374"/>
      <c r="H13" s="375"/>
      <c r="I13" s="374"/>
      <c r="J13" s="143"/>
      <c r="K13" s="1050"/>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ignoredErrors>
    <ignoredError sqref="F10 H1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00B050"/>
    <pageSetUpPr fitToPage="1"/>
  </sheetPr>
  <dimension ref="A1:X51"/>
  <sheetViews>
    <sheetView zoomScale="60" zoomScaleNormal="60" zoomScaleSheetLayoutView="70" workbookViewId="0">
      <selection activeCell="H26" sqref="H26"/>
    </sheetView>
  </sheetViews>
  <sheetFormatPr defaultRowHeight="14.4" outlineLevelRow="1" x14ac:dyDescent="0.3"/>
  <cols>
    <col min="1" max="1" width="6.6640625" style="730" customWidth="1"/>
    <col min="2" max="2" width="36.6640625" style="730" customWidth="1"/>
    <col min="3" max="3" width="12.33203125" style="730" customWidth="1"/>
    <col min="4" max="4" width="30.6640625" style="730" customWidth="1"/>
    <col min="5" max="5" width="15" style="730" customWidth="1"/>
    <col min="6" max="6" width="12.33203125" style="730" customWidth="1"/>
    <col min="7" max="7" width="12.6640625" style="730" customWidth="1"/>
    <col min="8" max="9" width="12.33203125" style="730" customWidth="1"/>
    <col min="10" max="10" width="13.33203125" style="730" customWidth="1"/>
    <col min="11" max="12" width="12.6640625" style="730" customWidth="1"/>
    <col min="13" max="13" width="10.33203125" style="730" customWidth="1"/>
    <col min="14" max="17" width="15.6640625" style="730" customWidth="1"/>
    <col min="18" max="18" width="17.6640625" style="730" customWidth="1"/>
    <col min="19" max="21" width="15.6640625" style="730" customWidth="1"/>
    <col min="22" max="22" width="16.44140625" style="730" customWidth="1"/>
    <col min="23" max="23" width="11.6640625" style="730" customWidth="1"/>
    <col min="24" max="24" width="27.33203125" style="730" customWidth="1"/>
    <col min="25" max="16384" width="8.88671875" style="730"/>
  </cols>
  <sheetData>
    <row r="1" spans="1:24" ht="24" customHeight="1" x14ac:dyDescent="0.3">
      <c r="A1" s="1072" t="s">
        <v>943</v>
      </c>
      <c r="B1" s="1073"/>
      <c r="C1" s="1073"/>
      <c r="D1" s="1073"/>
      <c r="E1" s="1073"/>
      <c r="F1" s="1073"/>
      <c r="G1" s="1073"/>
      <c r="H1" s="1073"/>
      <c r="I1" s="1073"/>
      <c r="J1" s="1073"/>
      <c r="K1" s="1073"/>
      <c r="L1" s="1073"/>
      <c r="M1" s="1073"/>
      <c r="N1" s="1073"/>
      <c r="O1" s="1073"/>
      <c r="P1" s="1073"/>
      <c r="Q1" s="1073"/>
      <c r="R1" s="1073"/>
      <c r="S1" s="1073"/>
      <c r="T1" s="1073"/>
      <c r="U1" s="1073"/>
      <c r="V1" s="320"/>
    </row>
    <row r="2" spans="1:24" ht="17.7" customHeight="1" x14ac:dyDescent="0.3">
      <c r="A2" s="1074" t="s">
        <v>76</v>
      </c>
      <c r="B2" s="1075"/>
      <c r="C2" s="1075"/>
      <c r="D2" s="1075"/>
      <c r="E2" s="1075"/>
      <c r="F2" s="1075"/>
      <c r="G2" s="1075"/>
      <c r="H2" s="1075"/>
      <c r="I2" s="1075"/>
      <c r="J2" s="1075"/>
      <c r="K2" s="1075"/>
      <c r="L2" s="1075"/>
      <c r="M2" s="1075"/>
      <c r="N2" s="1075"/>
      <c r="O2" s="1075"/>
      <c r="P2" s="1075"/>
      <c r="Q2" s="1075"/>
      <c r="R2" s="1075"/>
      <c r="S2" s="1075"/>
      <c r="T2" s="1075"/>
      <c r="U2" s="1075"/>
      <c r="V2" s="367"/>
    </row>
    <row r="3" spans="1:24" ht="16.95" customHeight="1" thickBot="1" x14ac:dyDescent="0.35">
      <c r="A3" s="864"/>
      <c r="B3" s="865"/>
      <c r="C3" s="865"/>
      <c r="D3" s="865"/>
      <c r="E3" s="865"/>
      <c r="F3" s="865"/>
      <c r="G3" s="865"/>
      <c r="H3" s="865"/>
      <c r="I3" s="865"/>
      <c r="J3" s="865"/>
      <c r="K3" s="865"/>
      <c r="L3" s="865"/>
      <c r="M3" s="865"/>
      <c r="N3" s="865"/>
      <c r="O3" s="865"/>
      <c r="P3" s="865"/>
      <c r="Q3" s="865"/>
      <c r="R3" s="865"/>
      <c r="S3" s="865"/>
      <c r="T3" s="865"/>
      <c r="U3" s="865"/>
      <c r="V3" s="1005"/>
    </row>
    <row r="4" spans="1:24" ht="15" customHeight="1" x14ac:dyDescent="0.3">
      <c r="A4" s="1006" t="s">
        <v>75</v>
      </c>
      <c r="B4" s="1007"/>
      <c r="C4" s="1007"/>
      <c r="D4" s="1007"/>
      <c r="E4" s="1007"/>
      <c r="F4" s="1007"/>
      <c r="G4" s="1007"/>
      <c r="H4" s="1007"/>
      <c r="I4" s="1007"/>
      <c r="J4" s="1007"/>
      <c r="K4" s="1007"/>
      <c r="L4" s="1007"/>
      <c r="M4" s="1007"/>
      <c r="N4" s="1007"/>
      <c r="O4" s="1007"/>
      <c r="P4" s="1007"/>
      <c r="Q4" s="1007"/>
      <c r="R4" s="1007"/>
      <c r="S4" s="1007"/>
      <c r="T4" s="1007"/>
      <c r="U4" s="1007"/>
      <c r="V4" s="1067" t="s">
        <v>3124</v>
      </c>
    </row>
    <row r="5" spans="1:24" ht="21.75" customHeight="1" x14ac:dyDescent="0.3">
      <c r="A5" s="1065"/>
      <c r="B5" s="1066"/>
      <c r="C5" s="1066"/>
      <c r="D5" s="1066"/>
      <c r="E5" s="1066"/>
      <c r="F5" s="1066"/>
      <c r="G5" s="1066"/>
      <c r="H5" s="1066"/>
      <c r="I5" s="1066"/>
      <c r="J5" s="1066"/>
      <c r="K5" s="1066"/>
      <c r="L5" s="1066"/>
      <c r="M5" s="1066"/>
      <c r="N5" s="1066"/>
      <c r="O5" s="1066"/>
      <c r="P5" s="1066"/>
      <c r="Q5" s="1066"/>
      <c r="R5" s="1066"/>
      <c r="S5" s="1066"/>
      <c r="T5" s="1066"/>
      <c r="U5" s="1066"/>
      <c r="V5" s="1076"/>
    </row>
    <row r="6" spans="1:24" ht="29.7" customHeight="1" thickBot="1" x14ac:dyDescent="0.35">
      <c r="A6" s="1077" t="s">
        <v>3194</v>
      </c>
      <c r="B6" s="1078"/>
      <c r="C6" s="1079"/>
      <c r="D6" s="1080" t="str">
        <f>[1]Obsah!$C$4</f>
        <v>(30/06/2017)</v>
      </c>
      <c r="E6" s="1081"/>
      <c r="F6" s="1081"/>
      <c r="G6" s="1081"/>
      <c r="H6" s="1081"/>
      <c r="I6" s="1081"/>
      <c r="J6" s="1081"/>
      <c r="K6" s="1081"/>
      <c r="L6" s="1081"/>
      <c r="M6" s="1081"/>
      <c r="N6" s="1081"/>
      <c r="O6" s="1081"/>
      <c r="P6" s="1081"/>
      <c r="Q6" s="1081"/>
      <c r="R6" s="1081"/>
      <c r="S6" s="1081"/>
      <c r="T6" s="1081"/>
      <c r="U6" s="1082"/>
      <c r="V6" s="290"/>
    </row>
    <row r="7" spans="1:24" ht="66.599999999999994" customHeight="1" x14ac:dyDescent="0.3">
      <c r="A7" s="1083" t="s">
        <v>65</v>
      </c>
      <c r="B7" s="1063" t="s">
        <v>54</v>
      </c>
      <c r="C7" s="1085" t="s">
        <v>52</v>
      </c>
      <c r="D7" s="1063" t="s">
        <v>51</v>
      </c>
      <c r="E7" s="1063" t="s">
        <v>64</v>
      </c>
      <c r="F7" s="1063" t="s">
        <v>63</v>
      </c>
      <c r="G7" s="1063" t="s">
        <v>3058</v>
      </c>
      <c r="H7" s="1063" t="s">
        <v>74</v>
      </c>
      <c r="I7" s="1063" t="s">
        <v>963</v>
      </c>
      <c r="J7" s="1063" t="s">
        <v>964</v>
      </c>
      <c r="K7" s="1063" t="s">
        <v>965</v>
      </c>
      <c r="L7" s="1063" t="s">
        <v>966</v>
      </c>
      <c r="M7" s="1063" t="s">
        <v>71</v>
      </c>
      <c r="N7" s="1069" t="s">
        <v>3110</v>
      </c>
      <c r="O7" s="1070"/>
      <c r="P7" s="1069" t="s">
        <v>3111</v>
      </c>
      <c r="Q7" s="1071"/>
      <c r="R7" s="1063" t="s">
        <v>967</v>
      </c>
      <c r="S7" s="1063" t="s">
        <v>3133</v>
      </c>
      <c r="T7" s="1063" t="s">
        <v>968</v>
      </c>
      <c r="U7" s="1063" t="s">
        <v>969</v>
      </c>
      <c r="V7" s="1026" t="s">
        <v>73</v>
      </c>
    </row>
    <row r="8" spans="1:24" ht="75.599999999999994" customHeight="1" x14ac:dyDescent="0.3">
      <c r="A8" s="1084"/>
      <c r="B8" s="1064"/>
      <c r="C8" s="1086"/>
      <c r="D8" s="1064"/>
      <c r="E8" s="1064"/>
      <c r="F8" s="1064"/>
      <c r="G8" s="1064"/>
      <c r="H8" s="1064"/>
      <c r="I8" s="1064"/>
      <c r="J8" s="1064"/>
      <c r="K8" s="1064"/>
      <c r="L8" s="1064"/>
      <c r="M8" s="1064"/>
      <c r="N8" s="708" t="s">
        <v>3112</v>
      </c>
      <c r="O8" s="708" t="s">
        <v>3113</v>
      </c>
      <c r="P8" s="708" t="s">
        <v>3114</v>
      </c>
      <c r="Q8" s="708" t="s">
        <v>3115</v>
      </c>
      <c r="R8" s="1064"/>
      <c r="S8" s="1064"/>
      <c r="T8" s="1064"/>
      <c r="U8" s="1064"/>
      <c r="V8" s="1027"/>
    </row>
    <row r="9" spans="1:24" ht="29.7" customHeight="1" x14ac:dyDescent="0.3">
      <c r="A9" s="826">
        <v>1</v>
      </c>
      <c r="B9" s="662" t="s">
        <v>3296</v>
      </c>
      <c r="C9" s="540" t="s">
        <v>3237</v>
      </c>
      <c r="D9" s="540" t="s">
        <v>3334</v>
      </c>
      <c r="E9" s="540" t="s">
        <v>3335</v>
      </c>
      <c r="F9" s="541" t="s">
        <v>3336</v>
      </c>
      <c r="G9" s="540">
        <v>64</v>
      </c>
      <c r="H9" s="540" t="s">
        <v>3337</v>
      </c>
      <c r="I9" s="542">
        <v>100</v>
      </c>
      <c r="J9" s="540" t="s">
        <v>3337</v>
      </c>
      <c r="K9" s="542">
        <v>100</v>
      </c>
      <c r="L9" s="540" t="s">
        <v>3337</v>
      </c>
      <c r="M9" s="540" t="s">
        <v>3338</v>
      </c>
      <c r="N9" s="756" t="s">
        <v>3570</v>
      </c>
      <c r="O9" s="757">
        <v>4149078</v>
      </c>
      <c r="P9" s="756" t="s">
        <v>3570</v>
      </c>
      <c r="Q9" s="757">
        <v>315231393</v>
      </c>
      <c r="R9" s="756" t="s">
        <v>3570</v>
      </c>
      <c r="S9" s="756" t="s">
        <v>3570</v>
      </c>
      <c r="T9" s="757">
        <v>194495</v>
      </c>
      <c r="U9" s="757">
        <v>2681158</v>
      </c>
      <c r="V9" s="1027"/>
      <c r="X9" s="7"/>
    </row>
    <row r="10" spans="1:24" ht="28.95" customHeight="1" x14ac:dyDescent="0.3">
      <c r="A10" s="826">
        <v>2</v>
      </c>
      <c r="B10" s="662" t="s">
        <v>3294</v>
      </c>
      <c r="C10" s="540" t="s">
        <v>3237</v>
      </c>
      <c r="D10" s="540" t="s">
        <v>3334</v>
      </c>
      <c r="E10" s="540" t="s">
        <v>3335</v>
      </c>
      <c r="F10" s="541" t="s">
        <v>3336</v>
      </c>
      <c r="G10" s="540">
        <v>99</v>
      </c>
      <c r="H10" s="540" t="s">
        <v>3337</v>
      </c>
      <c r="I10" s="540" t="s">
        <v>3337</v>
      </c>
      <c r="J10" s="542">
        <v>100</v>
      </c>
      <c r="K10" s="540" t="s">
        <v>3337</v>
      </c>
      <c r="L10" s="542">
        <v>100</v>
      </c>
      <c r="M10" s="540" t="s">
        <v>3338</v>
      </c>
      <c r="N10" s="756" t="s">
        <v>3570</v>
      </c>
      <c r="O10" s="756" t="s">
        <v>3570</v>
      </c>
      <c r="P10" s="756" t="s">
        <v>3570</v>
      </c>
      <c r="Q10" s="756" t="s">
        <v>3570</v>
      </c>
      <c r="R10" s="756" t="s">
        <v>3570</v>
      </c>
      <c r="S10" s="756" t="s">
        <v>3570</v>
      </c>
      <c r="T10" s="756" t="s">
        <v>3570</v>
      </c>
      <c r="U10" s="756" t="s">
        <v>3570</v>
      </c>
      <c r="V10" s="1027"/>
    </row>
    <row r="11" spans="1:24" ht="24" customHeight="1" x14ac:dyDescent="0.3">
      <c r="A11" s="825">
        <v>3</v>
      </c>
      <c r="B11" s="823" t="s">
        <v>3339</v>
      </c>
      <c r="C11" s="823"/>
      <c r="D11" s="823"/>
      <c r="E11" s="823"/>
      <c r="F11" s="823"/>
      <c r="G11" s="823"/>
      <c r="H11" s="823"/>
      <c r="I11" s="823"/>
      <c r="J11" s="823"/>
      <c r="K11" s="823"/>
      <c r="L11" s="823"/>
      <c r="M11" s="823"/>
      <c r="N11" s="823"/>
      <c r="O11" s="823"/>
      <c r="P11" s="823"/>
      <c r="Q11" s="823"/>
      <c r="R11" s="823"/>
      <c r="S11" s="823"/>
      <c r="T11" s="823"/>
      <c r="U11" s="823"/>
      <c r="V11" s="1027"/>
    </row>
    <row r="12" spans="1:24" ht="15" thickBot="1" x14ac:dyDescent="0.35">
      <c r="A12" s="826" t="s">
        <v>60</v>
      </c>
      <c r="B12" s="823"/>
      <c r="C12" s="823"/>
      <c r="D12" s="823"/>
      <c r="E12" s="823"/>
      <c r="F12" s="823"/>
      <c r="G12" s="823"/>
      <c r="H12" s="823"/>
      <c r="I12" s="823"/>
      <c r="J12" s="823"/>
      <c r="K12" s="823"/>
      <c r="L12" s="823"/>
      <c r="M12" s="823"/>
      <c r="N12" s="823"/>
      <c r="O12" s="823"/>
      <c r="P12" s="823"/>
      <c r="Q12" s="823"/>
      <c r="R12" s="823"/>
      <c r="S12" s="823"/>
      <c r="T12" s="823"/>
      <c r="U12" s="823"/>
      <c r="V12" s="1053"/>
    </row>
    <row r="13" spans="1:24" hidden="1" outlineLevel="1" x14ac:dyDescent="0.3">
      <c r="A13" s="826"/>
      <c r="B13" s="823"/>
      <c r="C13" s="823"/>
      <c r="D13" s="823"/>
      <c r="E13" s="823"/>
      <c r="F13" s="823"/>
      <c r="G13" s="823"/>
      <c r="H13" s="823"/>
      <c r="I13" s="823"/>
      <c r="J13" s="823"/>
      <c r="K13" s="823"/>
      <c r="L13" s="823"/>
      <c r="M13" s="823"/>
      <c r="N13" s="823"/>
      <c r="O13" s="823"/>
      <c r="P13" s="823"/>
      <c r="Q13" s="823"/>
      <c r="R13" s="823"/>
      <c r="S13" s="823"/>
      <c r="T13" s="823"/>
      <c r="U13" s="823"/>
      <c r="V13" s="1026" t="s">
        <v>73</v>
      </c>
    </row>
    <row r="14" spans="1:24" ht="15" hidden="1" outlineLevel="1" thickBot="1" x14ac:dyDescent="0.35">
      <c r="A14" s="826"/>
      <c r="B14" s="32"/>
      <c r="C14" s="32"/>
      <c r="D14" s="32"/>
      <c r="E14" s="32"/>
      <c r="F14" s="32"/>
      <c r="G14" s="32"/>
      <c r="H14" s="32"/>
      <c r="I14" s="32"/>
      <c r="J14" s="32"/>
      <c r="K14" s="32"/>
      <c r="L14" s="32"/>
      <c r="M14" s="32"/>
      <c r="N14" s="32"/>
      <c r="O14" s="32"/>
      <c r="P14" s="32"/>
      <c r="Q14" s="32"/>
      <c r="R14" s="32"/>
      <c r="S14" s="32"/>
      <c r="T14" s="32"/>
      <c r="U14" s="32"/>
      <c r="V14" s="1027"/>
    </row>
    <row r="15" spans="1:24" ht="16.5" customHeight="1" collapsed="1" x14ac:dyDescent="0.3">
      <c r="A15" s="1006" t="s">
        <v>72</v>
      </c>
      <c r="B15" s="1007"/>
      <c r="C15" s="1007"/>
      <c r="D15" s="1007"/>
      <c r="E15" s="1007"/>
      <c r="F15" s="1007"/>
      <c r="G15" s="1007"/>
      <c r="H15" s="1007"/>
      <c r="I15" s="1007"/>
      <c r="J15" s="1007"/>
      <c r="K15" s="1007"/>
      <c r="L15" s="1007"/>
      <c r="M15" s="1007"/>
      <c r="N15" s="1007"/>
      <c r="O15" s="1007"/>
      <c r="P15" s="1007"/>
      <c r="Q15" s="1007"/>
      <c r="R15" s="1007"/>
      <c r="S15" s="1007"/>
      <c r="T15" s="1007"/>
      <c r="U15" s="1007"/>
      <c r="V15" s="1067" t="s">
        <v>3124</v>
      </c>
    </row>
    <row r="16" spans="1:24" ht="29.7" customHeight="1" thickBot="1" x14ac:dyDescent="0.35">
      <c r="A16" s="1065"/>
      <c r="B16" s="1066"/>
      <c r="C16" s="1066"/>
      <c r="D16" s="1066"/>
      <c r="E16" s="1066"/>
      <c r="F16" s="1066"/>
      <c r="G16" s="1066"/>
      <c r="H16" s="1066"/>
      <c r="I16" s="1066"/>
      <c r="J16" s="1066"/>
      <c r="K16" s="1066"/>
      <c r="L16" s="1066"/>
      <c r="M16" s="1066"/>
      <c r="N16" s="1066"/>
      <c r="O16" s="1066"/>
      <c r="P16" s="1066"/>
      <c r="Q16" s="1066"/>
      <c r="R16" s="1066"/>
      <c r="S16" s="1066"/>
      <c r="T16" s="1066"/>
      <c r="U16" s="1066"/>
      <c r="V16" s="1068"/>
    </row>
    <row r="17" spans="1:22" s="443" customFormat="1" ht="55.2" customHeight="1" x14ac:dyDescent="0.25">
      <c r="A17" s="1061" t="s">
        <v>65</v>
      </c>
      <c r="B17" s="1051" t="s">
        <v>54</v>
      </c>
      <c r="C17" s="1051" t="s">
        <v>52</v>
      </c>
      <c r="D17" s="1051" t="s">
        <v>51</v>
      </c>
      <c r="E17" s="1051" t="s">
        <v>64</v>
      </c>
      <c r="F17" s="1051" t="s">
        <v>63</v>
      </c>
      <c r="G17" s="1051" t="s">
        <v>859</v>
      </c>
      <c r="H17" s="1057" t="s">
        <v>3229</v>
      </c>
      <c r="I17" s="1059" t="s">
        <v>975</v>
      </c>
      <c r="J17" s="1051" t="s">
        <v>974</v>
      </c>
      <c r="K17" s="1051" t="s">
        <v>973</v>
      </c>
      <c r="L17" s="1051" t="s">
        <v>972</v>
      </c>
      <c r="M17" s="1051" t="s">
        <v>71</v>
      </c>
      <c r="N17" s="1054" t="s">
        <v>3110</v>
      </c>
      <c r="O17" s="1055"/>
      <c r="P17" s="1054" t="s">
        <v>3230</v>
      </c>
      <c r="Q17" s="1056"/>
      <c r="R17" s="1051" t="s">
        <v>970</v>
      </c>
      <c r="S17" s="1051" t="s">
        <v>3231</v>
      </c>
      <c r="T17" s="1051" t="s">
        <v>971</v>
      </c>
      <c r="U17" s="1051" t="s">
        <v>969</v>
      </c>
      <c r="V17" s="1026" t="s">
        <v>70</v>
      </c>
    </row>
    <row r="18" spans="1:22" s="443" customFormat="1" ht="67.95" customHeight="1" x14ac:dyDescent="0.25">
      <c r="A18" s="1062"/>
      <c r="B18" s="1052"/>
      <c r="C18" s="1052"/>
      <c r="D18" s="1052"/>
      <c r="E18" s="1052"/>
      <c r="F18" s="1052"/>
      <c r="G18" s="1052"/>
      <c r="H18" s="1058"/>
      <c r="I18" s="1060"/>
      <c r="J18" s="1052"/>
      <c r="K18" s="1052"/>
      <c r="L18" s="1052"/>
      <c r="M18" s="1052"/>
      <c r="N18" s="709" t="s">
        <v>3232</v>
      </c>
      <c r="O18" s="709" t="s">
        <v>3233</v>
      </c>
      <c r="P18" s="709" t="s">
        <v>3234</v>
      </c>
      <c r="Q18" s="709" t="s">
        <v>3235</v>
      </c>
      <c r="R18" s="1052"/>
      <c r="S18" s="1052"/>
      <c r="T18" s="1052"/>
      <c r="U18" s="1052"/>
      <c r="V18" s="1027"/>
    </row>
    <row r="19" spans="1:22" ht="30.6" customHeight="1" x14ac:dyDescent="0.3">
      <c r="A19" s="821">
        <v>1</v>
      </c>
      <c r="B19" s="662" t="s">
        <v>3304</v>
      </c>
      <c r="C19" s="540" t="s">
        <v>3343</v>
      </c>
      <c r="D19" s="540" t="s">
        <v>3344</v>
      </c>
      <c r="E19" s="540" t="s">
        <v>704</v>
      </c>
      <c r="F19" s="540" t="s">
        <v>3345</v>
      </c>
      <c r="G19" s="548">
        <v>68</v>
      </c>
      <c r="H19" s="548" t="s">
        <v>3346</v>
      </c>
      <c r="I19" s="549">
        <v>100</v>
      </c>
      <c r="J19" s="549">
        <v>0</v>
      </c>
      <c r="K19" s="549">
        <v>100</v>
      </c>
      <c r="L19" s="549">
        <v>0</v>
      </c>
      <c r="M19" s="548" t="s">
        <v>3338</v>
      </c>
      <c r="N19" s="756" t="s">
        <v>3570</v>
      </c>
      <c r="O19" s="756" t="s">
        <v>3570</v>
      </c>
      <c r="P19" s="757">
        <v>965162</v>
      </c>
      <c r="Q19" s="757">
        <v>13735</v>
      </c>
      <c r="R19" s="757">
        <v>1458113</v>
      </c>
      <c r="S19" s="756" t="s">
        <v>3570</v>
      </c>
      <c r="T19" s="756" t="s">
        <v>3570</v>
      </c>
      <c r="U19" s="756" t="s">
        <v>3570</v>
      </c>
      <c r="V19" s="1027"/>
    </row>
    <row r="20" spans="1:22" ht="31.2" customHeight="1" x14ac:dyDescent="0.3">
      <c r="A20" s="821">
        <v>2</v>
      </c>
      <c r="B20" s="662" t="s">
        <v>3347</v>
      </c>
      <c r="C20" s="540" t="s">
        <v>3348</v>
      </c>
      <c r="D20" s="540" t="s">
        <v>3344</v>
      </c>
      <c r="E20" s="540" t="s">
        <v>704</v>
      </c>
      <c r="F20" s="540" t="s">
        <v>3349</v>
      </c>
      <c r="G20" s="548">
        <v>62</v>
      </c>
      <c r="H20" s="548" t="s">
        <v>3346</v>
      </c>
      <c r="I20" s="549">
        <v>100</v>
      </c>
      <c r="J20" s="549">
        <v>0</v>
      </c>
      <c r="K20" s="549">
        <v>100</v>
      </c>
      <c r="L20" s="549">
        <v>0</v>
      </c>
      <c r="M20" s="548" t="s">
        <v>3338</v>
      </c>
      <c r="N20" s="756" t="s">
        <v>3570</v>
      </c>
      <c r="O20" s="757">
        <v>104066</v>
      </c>
      <c r="P20" s="756" t="s">
        <v>3570</v>
      </c>
      <c r="Q20" s="757">
        <v>49</v>
      </c>
      <c r="R20" s="757">
        <v>60000</v>
      </c>
      <c r="S20" s="756" t="s">
        <v>3570</v>
      </c>
      <c r="T20" s="756" t="s">
        <v>3570</v>
      </c>
      <c r="U20" s="756" t="s">
        <v>3570</v>
      </c>
      <c r="V20" s="1027"/>
    </row>
    <row r="21" spans="1:22" ht="27.6" customHeight="1" x14ac:dyDescent="0.3">
      <c r="A21" s="30">
        <v>3</v>
      </c>
      <c r="B21" s="662" t="s">
        <v>3290</v>
      </c>
      <c r="C21" s="540" t="s">
        <v>3343</v>
      </c>
      <c r="D21" s="540" t="s">
        <v>3344</v>
      </c>
      <c r="E21" s="540" t="s">
        <v>704</v>
      </c>
      <c r="F21" s="540" t="s">
        <v>3350</v>
      </c>
      <c r="G21" s="548">
        <v>68</v>
      </c>
      <c r="H21" s="548" t="s">
        <v>3346</v>
      </c>
      <c r="I21" s="549">
        <v>100</v>
      </c>
      <c r="J21" s="549">
        <v>0</v>
      </c>
      <c r="K21" s="549">
        <v>100</v>
      </c>
      <c r="L21" s="549">
        <v>0</v>
      </c>
      <c r="M21" s="548" t="s">
        <v>3338</v>
      </c>
      <c r="N21" s="756" t="s">
        <v>3570</v>
      </c>
      <c r="O21" s="756" t="s">
        <v>3570</v>
      </c>
      <c r="P21" s="756" t="s">
        <v>3570</v>
      </c>
      <c r="Q21" s="757">
        <v>11039</v>
      </c>
      <c r="R21" s="757">
        <v>2308518</v>
      </c>
      <c r="S21" s="756" t="s">
        <v>3570</v>
      </c>
      <c r="T21" s="756" t="s">
        <v>3570</v>
      </c>
      <c r="U21" s="756" t="s">
        <v>3570</v>
      </c>
      <c r="V21" s="1027"/>
    </row>
    <row r="22" spans="1:22" ht="30" customHeight="1" thickBot="1" x14ac:dyDescent="0.35">
      <c r="A22" s="821">
        <v>4</v>
      </c>
      <c r="B22" s="662" t="s">
        <v>3293</v>
      </c>
      <c r="C22" s="540" t="s">
        <v>3343</v>
      </c>
      <c r="D22" s="540" t="s">
        <v>3351</v>
      </c>
      <c r="E22" s="540" t="s">
        <v>704</v>
      </c>
      <c r="F22" s="540" t="s">
        <v>3352</v>
      </c>
      <c r="G22" s="548">
        <v>64</v>
      </c>
      <c r="H22" s="548" t="s">
        <v>3346</v>
      </c>
      <c r="I22" s="549">
        <v>55</v>
      </c>
      <c r="J22" s="549">
        <v>0</v>
      </c>
      <c r="K22" s="549">
        <v>55</v>
      </c>
      <c r="L22" s="549">
        <v>0</v>
      </c>
      <c r="M22" s="548" t="s">
        <v>3338</v>
      </c>
      <c r="N22" s="756" t="s">
        <v>3570</v>
      </c>
      <c r="O22" s="757">
        <v>41042</v>
      </c>
      <c r="P22" s="756" t="s">
        <v>3570</v>
      </c>
      <c r="Q22" s="757">
        <v>6047363</v>
      </c>
      <c r="R22" s="757">
        <v>1540000</v>
      </c>
      <c r="S22" s="756" t="s">
        <v>3570</v>
      </c>
      <c r="T22" s="756" t="s">
        <v>3570</v>
      </c>
      <c r="U22" s="756" t="s">
        <v>3570</v>
      </c>
      <c r="V22" s="1053"/>
    </row>
    <row r="23" spans="1:22" ht="29.7" customHeight="1" outlineLevel="1" x14ac:dyDescent="0.3">
      <c r="A23" s="821">
        <v>5</v>
      </c>
      <c r="B23" s="662" t="s">
        <v>3353</v>
      </c>
      <c r="C23" s="540" t="s">
        <v>3343</v>
      </c>
      <c r="D23" s="540" t="s">
        <v>3354</v>
      </c>
      <c r="E23" s="540" t="s">
        <v>704</v>
      </c>
      <c r="F23" s="540" t="s">
        <v>3355</v>
      </c>
      <c r="G23" s="548">
        <v>74</v>
      </c>
      <c r="H23" s="548" t="s">
        <v>3346</v>
      </c>
      <c r="I23" s="549">
        <v>100</v>
      </c>
      <c r="J23" s="549">
        <v>0</v>
      </c>
      <c r="K23" s="549">
        <v>100</v>
      </c>
      <c r="L23" s="549">
        <v>0</v>
      </c>
      <c r="M23" s="548" t="s">
        <v>3338</v>
      </c>
      <c r="N23" s="756" t="s">
        <v>3570</v>
      </c>
      <c r="O23" s="757">
        <v>3793136</v>
      </c>
      <c r="P23" s="756" t="s">
        <v>3570</v>
      </c>
      <c r="Q23" s="757">
        <v>46</v>
      </c>
      <c r="R23" s="757">
        <v>1275202</v>
      </c>
      <c r="S23" s="756" t="s">
        <v>3570</v>
      </c>
      <c r="T23" s="756" t="s">
        <v>3570</v>
      </c>
      <c r="U23" s="756" t="s">
        <v>3570</v>
      </c>
      <c r="V23" s="1049" t="s">
        <v>70</v>
      </c>
    </row>
    <row r="24" spans="1:22" ht="33.6" customHeight="1" outlineLevel="1" x14ac:dyDescent="0.3">
      <c r="A24" s="30">
        <v>6</v>
      </c>
      <c r="B24" s="662" t="s">
        <v>3284</v>
      </c>
      <c r="C24" s="540" t="s">
        <v>3348</v>
      </c>
      <c r="D24" s="540" t="s">
        <v>3356</v>
      </c>
      <c r="E24" s="540" t="s">
        <v>704</v>
      </c>
      <c r="F24" s="540" t="s">
        <v>3357</v>
      </c>
      <c r="G24" s="548">
        <v>66</v>
      </c>
      <c r="H24" s="548" t="s">
        <v>3346</v>
      </c>
      <c r="I24" s="549">
        <v>0</v>
      </c>
      <c r="J24" s="549">
        <v>100</v>
      </c>
      <c r="K24" s="549">
        <v>0</v>
      </c>
      <c r="L24" s="549">
        <v>100</v>
      </c>
      <c r="M24" s="548" t="s">
        <v>3338</v>
      </c>
      <c r="N24" s="756" t="s">
        <v>3570</v>
      </c>
      <c r="O24" s="756" t="s">
        <v>3570</v>
      </c>
      <c r="P24" s="756" t="s">
        <v>3570</v>
      </c>
      <c r="Q24" s="757">
        <v>67491</v>
      </c>
      <c r="R24" s="756" t="s">
        <v>3570</v>
      </c>
      <c r="S24" s="756" t="s">
        <v>3570</v>
      </c>
      <c r="T24" s="756" t="s">
        <v>3570</v>
      </c>
      <c r="U24" s="756" t="s">
        <v>3570</v>
      </c>
      <c r="V24" s="1049"/>
    </row>
    <row r="25" spans="1:22" ht="34.200000000000003" customHeight="1" outlineLevel="1" x14ac:dyDescent="0.3">
      <c r="A25" s="821">
        <v>7</v>
      </c>
      <c r="B25" s="662" t="s">
        <v>3358</v>
      </c>
      <c r="C25" s="540" t="s">
        <v>3343</v>
      </c>
      <c r="D25" s="540" t="s">
        <v>3359</v>
      </c>
      <c r="E25" s="540" t="s">
        <v>704</v>
      </c>
      <c r="F25" s="540" t="s">
        <v>3360</v>
      </c>
      <c r="G25" s="548">
        <v>64</v>
      </c>
      <c r="H25" s="548" t="s">
        <v>3346</v>
      </c>
      <c r="I25" s="549">
        <v>100</v>
      </c>
      <c r="J25" s="549">
        <v>0</v>
      </c>
      <c r="K25" s="550">
        <v>100</v>
      </c>
      <c r="L25" s="549">
        <v>0</v>
      </c>
      <c r="M25" s="548" t="s">
        <v>3338</v>
      </c>
      <c r="N25" s="756" t="s">
        <v>3570</v>
      </c>
      <c r="O25" s="757">
        <v>30605186</v>
      </c>
      <c r="P25" s="756" t="s">
        <v>3570</v>
      </c>
      <c r="Q25" s="756" t="s">
        <v>3570</v>
      </c>
      <c r="R25" s="757">
        <v>8000000</v>
      </c>
      <c r="S25" s="756" t="s">
        <v>3570</v>
      </c>
      <c r="T25" s="756" t="s">
        <v>3570</v>
      </c>
      <c r="U25" s="756" t="s">
        <v>3570</v>
      </c>
      <c r="V25" s="1049"/>
    </row>
    <row r="26" spans="1:22" ht="30.6" customHeight="1" outlineLevel="1" x14ac:dyDescent="0.3">
      <c r="A26" s="821">
        <v>8</v>
      </c>
      <c r="B26" s="662" t="s">
        <v>3280</v>
      </c>
      <c r="C26" s="540" t="s">
        <v>3343</v>
      </c>
      <c r="D26" s="540" t="s">
        <v>3344</v>
      </c>
      <c r="E26" s="540" t="s">
        <v>704</v>
      </c>
      <c r="F26" s="540" t="s">
        <v>3361</v>
      </c>
      <c r="G26" s="548">
        <v>65</v>
      </c>
      <c r="H26" s="548" t="s">
        <v>3346</v>
      </c>
      <c r="I26" s="549">
        <v>100</v>
      </c>
      <c r="J26" s="549">
        <v>0</v>
      </c>
      <c r="K26" s="549">
        <v>100</v>
      </c>
      <c r="L26" s="549">
        <v>0</v>
      </c>
      <c r="M26" s="548" t="s">
        <v>3338</v>
      </c>
      <c r="N26" s="756" t="s">
        <v>3570</v>
      </c>
      <c r="O26" s="756" t="s">
        <v>3570</v>
      </c>
      <c r="P26" s="756" t="s">
        <v>3570</v>
      </c>
      <c r="Q26" s="757">
        <v>3</v>
      </c>
      <c r="R26" s="757">
        <v>1475496</v>
      </c>
      <c r="S26" s="756" t="s">
        <v>3570</v>
      </c>
      <c r="T26" s="756" t="s">
        <v>3570</v>
      </c>
      <c r="U26" s="756" t="s">
        <v>3570</v>
      </c>
      <c r="V26" s="1049"/>
    </row>
    <row r="27" spans="1:22" ht="31.2" customHeight="1" outlineLevel="1" x14ac:dyDescent="0.3">
      <c r="A27" s="30">
        <v>9</v>
      </c>
      <c r="B27" s="706" t="s">
        <v>3571</v>
      </c>
      <c r="C27" s="540" t="s">
        <v>3343</v>
      </c>
      <c r="D27" s="540" t="s">
        <v>3362</v>
      </c>
      <c r="E27" s="540" t="s">
        <v>704</v>
      </c>
      <c r="F27" s="540" t="s">
        <v>3363</v>
      </c>
      <c r="G27" s="548">
        <v>64</v>
      </c>
      <c r="H27" s="548" t="s">
        <v>3346</v>
      </c>
      <c r="I27" s="549">
        <v>59.79</v>
      </c>
      <c r="J27" s="549">
        <v>1.82</v>
      </c>
      <c r="K27" s="549">
        <v>95.67</v>
      </c>
      <c r="L27" s="549">
        <v>0</v>
      </c>
      <c r="M27" s="548" t="s">
        <v>3338</v>
      </c>
      <c r="N27" s="756" t="s">
        <v>3570</v>
      </c>
      <c r="O27" s="756" t="s">
        <v>3570</v>
      </c>
      <c r="P27" s="756" t="s">
        <v>3570</v>
      </c>
      <c r="Q27" s="757">
        <v>313550</v>
      </c>
      <c r="R27" s="757">
        <v>525000</v>
      </c>
      <c r="S27" s="756" t="s">
        <v>3570</v>
      </c>
      <c r="T27" s="756" t="s">
        <v>3570</v>
      </c>
      <c r="U27" s="756" t="s">
        <v>3570</v>
      </c>
      <c r="V27" s="1049"/>
    </row>
    <row r="28" spans="1:22" ht="26.4" outlineLevel="1" x14ac:dyDescent="0.3">
      <c r="A28" s="821">
        <v>10</v>
      </c>
      <c r="B28" s="662" t="s">
        <v>3289</v>
      </c>
      <c r="C28" s="540" t="s">
        <v>3348</v>
      </c>
      <c r="D28" s="540" t="s">
        <v>3354</v>
      </c>
      <c r="E28" s="540" t="s">
        <v>704</v>
      </c>
      <c r="F28" s="540">
        <v>61251950</v>
      </c>
      <c r="G28" s="548">
        <v>70</v>
      </c>
      <c r="H28" s="549" t="s">
        <v>3338</v>
      </c>
      <c r="I28" s="549">
        <v>0</v>
      </c>
      <c r="J28" s="549">
        <v>100</v>
      </c>
      <c r="K28" s="549">
        <v>0</v>
      </c>
      <c r="L28" s="549">
        <v>100</v>
      </c>
      <c r="M28" s="548" t="s">
        <v>3338</v>
      </c>
      <c r="N28" s="756" t="s">
        <v>3570</v>
      </c>
      <c r="O28" s="756" t="s">
        <v>3570</v>
      </c>
      <c r="P28" s="756" t="s">
        <v>3570</v>
      </c>
      <c r="Q28" s="757">
        <v>1168</v>
      </c>
      <c r="R28" s="756" t="s">
        <v>3570</v>
      </c>
      <c r="S28" s="756" t="s">
        <v>3570</v>
      </c>
      <c r="T28" s="756" t="s">
        <v>3570</v>
      </c>
      <c r="U28" s="756" t="s">
        <v>3570</v>
      </c>
      <c r="V28" s="1049"/>
    </row>
    <row r="29" spans="1:22" ht="27.6" customHeight="1" outlineLevel="1" x14ac:dyDescent="0.3">
      <c r="A29" s="821">
        <v>11</v>
      </c>
      <c r="B29" s="662" t="s">
        <v>3364</v>
      </c>
      <c r="C29" s="540" t="s">
        <v>3343</v>
      </c>
      <c r="D29" s="540" t="s">
        <v>3344</v>
      </c>
      <c r="E29" s="540" t="s">
        <v>704</v>
      </c>
      <c r="F29" s="540" t="s">
        <v>3365</v>
      </c>
      <c r="G29" s="548">
        <v>64</v>
      </c>
      <c r="H29" s="548" t="s">
        <v>3346</v>
      </c>
      <c r="I29" s="549">
        <v>100</v>
      </c>
      <c r="J29" s="549">
        <v>0</v>
      </c>
      <c r="K29" s="549">
        <v>100</v>
      </c>
      <c r="L29" s="549">
        <v>0</v>
      </c>
      <c r="M29" s="548" t="s">
        <v>3338</v>
      </c>
      <c r="N29" s="757">
        <v>215553612</v>
      </c>
      <c r="O29" s="757">
        <v>7738</v>
      </c>
      <c r="P29" s="756" t="s">
        <v>3570</v>
      </c>
      <c r="Q29" s="757">
        <v>6590520</v>
      </c>
      <c r="R29" s="757">
        <v>35126729</v>
      </c>
      <c r="S29" s="756" t="s">
        <v>3570</v>
      </c>
      <c r="T29" s="756" t="s">
        <v>3570</v>
      </c>
      <c r="U29" s="756" t="s">
        <v>3570</v>
      </c>
      <c r="V29" s="1049"/>
    </row>
    <row r="30" spans="1:22" ht="31.2" customHeight="1" outlineLevel="1" x14ac:dyDescent="0.3">
      <c r="A30" s="821">
        <v>12</v>
      </c>
      <c r="B30" s="706" t="s">
        <v>3434</v>
      </c>
      <c r="C30" s="540" t="s">
        <v>3348</v>
      </c>
      <c r="D30" s="540" t="s">
        <v>3344</v>
      </c>
      <c r="E30" s="540" t="s">
        <v>704</v>
      </c>
      <c r="F30" s="645" t="s">
        <v>3435</v>
      </c>
      <c r="G30" s="548">
        <v>68</v>
      </c>
      <c r="H30" s="549" t="s">
        <v>3338</v>
      </c>
      <c r="I30" s="549">
        <v>0</v>
      </c>
      <c r="J30" s="549">
        <v>100</v>
      </c>
      <c r="K30" s="549">
        <v>0</v>
      </c>
      <c r="L30" s="549">
        <v>100</v>
      </c>
      <c r="M30" s="548" t="s">
        <v>3338</v>
      </c>
      <c r="N30" s="756" t="s">
        <v>3570</v>
      </c>
      <c r="O30" s="756" t="s">
        <v>3570</v>
      </c>
      <c r="P30" s="756" t="s">
        <v>3570</v>
      </c>
      <c r="Q30" s="757">
        <v>1489</v>
      </c>
      <c r="R30" s="756" t="s">
        <v>3570</v>
      </c>
      <c r="S30" s="756" t="s">
        <v>3570</v>
      </c>
      <c r="T30" s="756" t="s">
        <v>3570</v>
      </c>
      <c r="U30" s="756" t="s">
        <v>3570</v>
      </c>
      <c r="V30" s="1049"/>
    </row>
    <row r="31" spans="1:22" ht="28.95" customHeight="1" outlineLevel="1" x14ac:dyDescent="0.3">
      <c r="A31" s="821">
        <v>13</v>
      </c>
      <c r="B31" s="662" t="s">
        <v>3366</v>
      </c>
      <c r="C31" s="540" t="s">
        <v>3343</v>
      </c>
      <c r="D31" s="540" t="s">
        <v>3367</v>
      </c>
      <c r="E31" s="540" t="s">
        <v>704</v>
      </c>
      <c r="F31" s="540" t="s">
        <v>3368</v>
      </c>
      <c r="G31" s="548">
        <v>64</v>
      </c>
      <c r="H31" s="549" t="s">
        <v>3338</v>
      </c>
      <c r="I31" s="549">
        <v>71.290000000000006</v>
      </c>
      <c r="J31" s="549">
        <v>14.34</v>
      </c>
      <c r="K31" s="549">
        <v>71.290000000000006</v>
      </c>
      <c r="L31" s="549">
        <v>14.34</v>
      </c>
      <c r="M31" s="548" t="s">
        <v>3338</v>
      </c>
      <c r="N31" s="756" t="s">
        <v>3570</v>
      </c>
      <c r="O31" s="756" t="s">
        <v>3570</v>
      </c>
      <c r="P31" s="756" t="s">
        <v>3570</v>
      </c>
      <c r="Q31" s="756" t="s">
        <v>3570</v>
      </c>
      <c r="R31" s="757">
        <v>26454</v>
      </c>
      <c r="S31" s="756" t="s">
        <v>3570</v>
      </c>
      <c r="T31" s="756" t="s">
        <v>3570</v>
      </c>
      <c r="U31" s="756" t="s">
        <v>3570</v>
      </c>
      <c r="V31" s="1049"/>
    </row>
    <row r="32" spans="1:22" ht="33.6" customHeight="1" outlineLevel="1" x14ac:dyDescent="0.3">
      <c r="A32" s="821">
        <v>14</v>
      </c>
      <c r="B32" s="662" t="s">
        <v>3572</v>
      </c>
      <c r="C32" s="540" t="s">
        <v>3348</v>
      </c>
      <c r="D32" s="540" t="s">
        <v>3344</v>
      </c>
      <c r="E32" s="540" t="s">
        <v>704</v>
      </c>
      <c r="F32" s="540" t="s">
        <v>3369</v>
      </c>
      <c r="G32" s="548">
        <v>68</v>
      </c>
      <c r="H32" s="549" t="s">
        <v>3338</v>
      </c>
      <c r="I32" s="549">
        <v>0</v>
      </c>
      <c r="J32" s="549">
        <v>61.61</v>
      </c>
      <c r="K32" s="549">
        <v>0</v>
      </c>
      <c r="L32" s="549">
        <v>100</v>
      </c>
      <c r="M32" s="548" t="s">
        <v>3338</v>
      </c>
      <c r="N32" s="756" t="s">
        <v>3570</v>
      </c>
      <c r="O32" s="756" t="s">
        <v>3570</v>
      </c>
      <c r="P32" s="756" t="s">
        <v>3570</v>
      </c>
      <c r="Q32" s="757">
        <v>148697</v>
      </c>
      <c r="R32" s="756" t="s">
        <v>3570</v>
      </c>
      <c r="S32" s="756" t="s">
        <v>3570</v>
      </c>
      <c r="T32" s="756" t="s">
        <v>3570</v>
      </c>
      <c r="U32" s="756" t="s">
        <v>3570</v>
      </c>
      <c r="V32" s="1049"/>
    </row>
    <row r="33" spans="1:22" ht="32.700000000000003" customHeight="1" outlineLevel="1" x14ac:dyDescent="0.3">
      <c r="A33" s="30">
        <v>15</v>
      </c>
      <c r="B33" s="662" t="s">
        <v>3573</v>
      </c>
      <c r="C33" s="540" t="s">
        <v>3343</v>
      </c>
      <c r="D33" s="540" t="s">
        <v>3344</v>
      </c>
      <c r="E33" s="540" t="s">
        <v>704</v>
      </c>
      <c r="F33" s="707" t="s">
        <v>3480</v>
      </c>
      <c r="G33" s="548">
        <v>70</v>
      </c>
      <c r="H33" s="549" t="s">
        <v>3338</v>
      </c>
      <c r="I33" s="549">
        <v>0.5</v>
      </c>
      <c r="J33" s="549">
        <v>69.59</v>
      </c>
      <c r="K33" s="549">
        <v>0.5</v>
      </c>
      <c r="L33" s="549">
        <v>69.59</v>
      </c>
      <c r="M33" s="548" t="s">
        <v>3338</v>
      </c>
      <c r="N33" s="756" t="s">
        <v>3570</v>
      </c>
      <c r="O33" s="756" t="s">
        <v>3570</v>
      </c>
      <c r="P33" s="756" t="s">
        <v>3570</v>
      </c>
      <c r="Q33" s="757">
        <v>13177</v>
      </c>
      <c r="R33" s="756" t="s">
        <v>3570</v>
      </c>
      <c r="S33" s="756" t="s">
        <v>3570</v>
      </c>
      <c r="T33" s="756" t="s">
        <v>3570</v>
      </c>
      <c r="U33" s="756" t="s">
        <v>3570</v>
      </c>
      <c r="V33" s="1049"/>
    </row>
    <row r="34" spans="1:22" ht="39" customHeight="1" outlineLevel="1" x14ac:dyDescent="0.3">
      <c r="A34" s="821">
        <v>16</v>
      </c>
      <c r="B34" s="662" t="s">
        <v>3370</v>
      </c>
      <c r="C34" s="540" t="s">
        <v>3343</v>
      </c>
      <c r="D34" s="540" t="s">
        <v>3344</v>
      </c>
      <c r="E34" s="540" t="s">
        <v>704</v>
      </c>
      <c r="F34" s="540" t="s">
        <v>3371</v>
      </c>
      <c r="G34" s="548">
        <v>68</v>
      </c>
      <c r="H34" s="548" t="s">
        <v>3346</v>
      </c>
      <c r="I34" s="549">
        <v>100</v>
      </c>
      <c r="J34" s="549">
        <v>0</v>
      </c>
      <c r="K34" s="549">
        <v>100</v>
      </c>
      <c r="L34" s="549">
        <v>0</v>
      </c>
      <c r="M34" s="548" t="s">
        <v>3338</v>
      </c>
      <c r="N34" s="756" t="s">
        <v>3570</v>
      </c>
      <c r="O34" s="756" t="s">
        <v>3570</v>
      </c>
      <c r="P34" s="756" t="s">
        <v>3570</v>
      </c>
      <c r="Q34" s="757">
        <v>46246</v>
      </c>
      <c r="R34" s="757">
        <v>426000</v>
      </c>
      <c r="S34" s="756" t="s">
        <v>3570</v>
      </c>
      <c r="T34" s="756" t="s">
        <v>3570</v>
      </c>
      <c r="U34" s="756" t="s">
        <v>3570</v>
      </c>
      <c r="V34" s="1049"/>
    </row>
    <row r="35" spans="1:22" ht="34.950000000000003" customHeight="1" outlineLevel="1" x14ac:dyDescent="0.3">
      <c r="A35" s="821">
        <v>17</v>
      </c>
      <c r="B35" s="662" t="s">
        <v>3327</v>
      </c>
      <c r="C35" s="540" t="s">
        <v>3343</v>
      </c>
      <c r="D35" s="540" t="s">
        <v>3372</v>
      </c>
      <c r="E35" s="540" t="s">
        <v>704</v>
      </c>
      <c r="F35" s="540">
        <v>61859273</v>
      </c>
      <c r="G35" s="548">
        <v>63</v>
      </c>
      <c r="H35" s="548" t="s">
        <v>3346</v>
      </c>
      <c r="I35" s="549">
        <v>100</v>
      </c>
      <c r="J35" s="549">
        <v>0</v>
      </c>
      <c r="K35" s="549">
        <v>100</v>
      </c>
      <c r="L35" s="549">
        <v>0</v>
      </c>
      <c r="M35" s="548" t="s">
        <v>3338</v>
      </c>
      <c r="N35" s="756" t="s">
        <v>3570</v>
      </c>
      <c r="O35" s="756" t="s">
        <v>3570</v>
      </c>
      <c r="P35" s="756" t="s">
        <v>3570</v>
      </c>
      <c r="Q35" s="757">
        <v>18703</v>
      </c>
      <c r="R35" s="757">
        <v>1180000</v>
      </c>
      <c r="S35" s="756" t="s">
        <v>3570</v>
      </c>
      <c r="T35" s="756" t="s">
        <v>3570</v>
      </c>
      <c r="U35" s="756" t="s">
        <v>3570</v>
      </c>
      <c r="V35" s="1049"/>
    </row>
    <row r="36" spans="1:22" ht="32.700000000000003" customHeight="1" outlineLevel="1" x14ac:dyDescent="0.3">
      <c r="A36" s="821">
        <v>18</v>
      </c>
      <c r="B36" s="662" t="s">
        <v>3326</v>
      </c>
      <c r="C36" s="540" t="s">
        <v>3343</v>
      </c>
      <c r="D36" s="540" t="s">
        <v>3372</v>
      </c>
      <c r="E36" s="540" t="s">
        <v>704</v>
      </c>
      <c r="F36" s="540">
        <v>26455064</v>
      </c>
      <c r="G36" s="548">
        <v>66</v>
      </c>
      <c r="H36" s="548" t="s">
        <v>3346</v>
      </c>
      <c r="I36" s="549">
        <v>0</v>
      </c>
      <c r="J36" s="549">
        <v>100</v>
      </c>
      <c r="K36" s="549">
        <v>0</v>
      </c>
      <c r="L36" s="549">
        <v>100</v>
      </c>
      <c r="M36" s="548" t="s">
        <v>3338</v>
      </c>
      <c r="N36" s="756" t="s">
        <v>3570</v>
      </c>
      <c r="O36" s="757">
        <v>142290</v>
      </c>
      <c r="P36" s="756" t="s">
        <v>3570</v>
      </c>
      <c r="Q36" s="757">
        <v>286953</v>
      </c>
      <c r="R36" s="757">
        <v>225000</v>
      </c>
      <c r="S36" s="756" t="s">
        <v>3570</v>
      </c>
      <c r="T36" s="756" t="s">
        <v>3570</v>
      </c>
      <c r="U36" s="756" t="s">
        <v>3570</v>
      </c>
      <c r="V36" s="1049"/>
    </row>
    <row r="37" spans="1:22" ht="32.700000000000003" customHeight="1" outlineLevel="1" x14ac:dyDescent="0.3">
      <c r="A37" s="821">
        <v>19</v>
      </c>
      <c r="B37" s="662" t="s">
        <v>3328</v>
      </c>
      <c r="C37" s="540" t="s">
        <v>3343</v>
      </c>
      <c r="D37" s="540" t="s">
        <v>3372</v>
      </c>
      <c r="E37" s="540" t="s">
        <v>704</v>
      </c>
      <c r="F37" s="540">
        <v>25671413</v>
      </c>
      <c r="G37" s="548">
        <v>66</v>
      </c>
      <c r="H37" s="548" t="s">
        <v>3346</v>
      </c>
      <c r="I37" s="549">
        <v>0</v>
      </c>
      <c r="J37" s="549">
        <v>100</v>
      </c>
      <c r="K37" s="549">
        <v>0</v>
      </c>
      <c r="L37" s="549">
        <v>100</v>
      </c>
      <c r="M37" s="548" t="s">
        <v>3338</v>
      </c>
      <c r="N37" s="756" t="s">
        <v>3570</v>
      </c>
      <c r="O37" s="756" t="s">
        <v>3570</v>
      </c>
      <c r="P37" s="756" t="s">
        <v>3570</v>
      </c>
      <c r="Q37" s="757">
        <v>15724</v>
      </c>
      <c r="R37" s="757">
        <v>1000</v>
      </c>
      <c r="S37" s="756" t="s">
        <v>3570</v>
      </c>
      <c r="T37" s="756" t="s">
        <v>3570</v>
      </c>
      <c r="U37" s="756" t="s">
        <v>3570</v>
      </c>
      <c r="V37" s="1049"/>
    </row>
    <row r="38" spans="1:22" ht="32.700000000000003" customHeight="1" outlineLevel="1" x14ac:dyDescent="0.3">
      <c r="A38" s="821">
        <v>20</v>
      </c>
      <c r="B38" s="662" t="s">
        <v>3472</v>
      </c>
      <c r="C38" s="540" t="s">
        <v>3343</v>
      </c>
      <c r="D38" s="540" t="s">
        <v>3372</v>
      </c>
      <c r="E38" s="540" t="s">
        <v>704</v>
      </c>
      <c r="F38" s="645" t="s">
        <v>3471</v>
      </c>
      <c r="G38" s="548">
        <v>64</v>
      </c>
      <c r="H38" s="550" t="s">
        <v>3338</v>
      </c>
      <c r="I38" s="549">
        <v>0</v>
      </c>
      <c r="J38" s="549">
        <v>100</v>
      </c>
      <c r="K38" s="549">
        <v>0</v>
      </c>
      <c r="L38" s="549">
        <v>100</v>
      </c>
      <c r="M38" s="548" t="s">
        <v>3338</v>
      </c>
      <c r="N38" s="756" t="s">
        <v>3570</v>
      </c>
      <c r="O38" s="756" t="s">
        <v>3570</v>
      </c>
      <c r="P38" s="756" t="s">
        <v>3570</v>
      </c>
      <c r="Q38" s="757">
        <v>19292</v>
      </c>
      <c r="R38" s="756" t="s">
        <v>3570</v>
      </c>
      <c r="S38" s="756" t="s">
        <v>3570</v>
      </c>
      <c r="T38" s="756" t="s">
        <v>3570</v>
      </c>
      <c r="U38" s="756" t="s">
        <v>3570</v>
      </c>
      <c r="V38" s="1049"/>
    </row>
    <row r="39" spans="1:22" ht="26.4" outlineLevel="1" x14ac:dyDescent="0.3">
      <c r="A39" s="821">
        <v>21</v>
      </c>
      <c r="B39" s="662" t="s">
        <v>3474</v>
      </c>
      <c r="C39" s="540" t="s">
        <v>3348</v>
      </c>
      <c r="D39" s="540" t="s">
        <v>3482</v>
      </c>
      <c r="E39" s="540" t="s">
        <v>704</v>
      </c>
      <c r="F39" s="540">
        <v>27388239</v>
      </c>
      <c r="G39" s="548">
        <v>66</v>
      </c>
      <c r="H39" s="549" t="s">
        <v>3338</v>
      </c>
      <c r="I39" s="549">
        <v>100</v>
      </c>
      <c r="J39" s="549">
        <v>0</v>
      </c>
      <c r="K39" s="549">
        <v>100</v>
      </c>
      <c r="L39" s="549">
        <v>0</v>
      </c>
      <c r="M39" s="548" t="s">
        <v>3338</v>
      </c>
      <c r="N39" s="756" t="s">
        <v>3570</v>
      </c>
      <c r="O39" s="756" t="s">
        <v>3570</v>
      </c>
      <c r="P39" s="756" t="s">
        <v>3570</v>
      </c>
      <c r="Q39" s="757">
        <v>65000</v>
      </c>
      <c r="R39" s="756" t="s">
        <v>3570</v>
      </c>
      <c r="S39" s="756" t="s">
        <v>3570</v>
      </c>
      <c r="T39" s="756" t="s">
        <v>3570</v>
      </c>
      <c r="U39" s="756" t="s">
        <v>3570</v>
      </c>
      <c r="V39" s="1049"/>
    </row>
    <row r="40" spans="1:22" outlineLevel="1" x14ac:dyDescent="0.3">
      <c r="A40" s="821" t="s">
        <v>60</v>
      </c>
      <c r="B40" s="823"/>
      <c r="C40" s="823"/>
      <c r="D40" s="823"/>
      <c r="E40" s="823"/>
      <c r="F40" s="823"/>
      <c r="G40" s="823"/>
      <c r="H40" s="206"/>
      <c r="I40" s="206"/>
      <c r="J40" s="823"/>
      <c r="K40" s="823"/>
      <c r="L40" s="823"/>
      <c r="M40" s="823"/>
      <c r="N40" s="823"/>
      <c r="O40" s="823"/>
      <c r="P40" s="823"/>
      <c r="Q40" s="823"/>
      <c r="R40" s="823"/>
      <c r="S40" s="823"/>
      <c r="T40" s="823"/>
      <c r="U40" s="823"/>
      <c r="V40" s="1049"/>
    </row>
    <row r="41" spans="1:22" outlineLevel="1" x14ac:dyDescent="0.3">
      <c r="A41" s="821" t="s">
        <v>60</v>
      </c>
      <c r="B41" s="823"/>
      <c r="C41" s="823"/>
      <c r="D41" s="823"/>
      <c r="E41" s="823"/>
      <c r="F41" s="823"/>
      <c r="G41" s="823"/>
      <c r="H41" s="206"/>
      <c r="I41" s="206"/>
      <c r="J41" s="823"/>
      <c r="K41" s="823"/>
      <c r="L41" s="823"/>
      <c r="M41" s="823"/>
      <c r="N41" s="823"/>
      <c r="O41" s="823"/>
      <c r="P41" s="823"/>
      <c r="Q41" s="823"/>
      <c r="R41" s="823"/>
      <c r="S41" s="823"/>
      <c r="T41" s="823"/>
      <c r="U41" s="823"/>
      <c r="V41" s="1049"/>
    </row>
    <row r="42" spans="1:22" outlineLevel="1" x14ac:dyDescent="0.3">
      <c r="A42" s="821" t="s">
        <v>60</v>
      </c>
      <c r="B42" s="823"/>
      <c r="C42" s="823"/>
      <c r="D42" s="823"/>
      <c r="E42" s="823"/>
      <c r="F42" s="823"/>
      <c r="G42" s="823"/>
      <c r="H42" s="206"/>
      <c r="I42" s="206"/>
      <c r="J42" s="823"/>
      <c r="K42" s="823"/>
      <c r="L42" s="823"/>
      <c r="M42" s="823"/>
      <c r="N42" s="823"/>
      <c r="O42" s="823"/>
      <c r="P42" s="823"/>
      <c r="Q42" s="823"/>
      <c r="R42" s="823"/>
      <c r="S42" s="823"/>
      <c r="T42" s="823"/>
      <c r="U42" s="823"/>
      <c r="V42" s="1049"/>
    </row>
    <row r="43" spans="1:22" outlineLevel="1" x14ac:dyDescent="0.3">
      <c r="A43" s="821" t="s">
        <v>60</v>
      </c>
      <c r="B43" s="823"/>
      <c r="C43" s="823"/>
      <c r="D43" s="823"/>
      <c r="E43" s="823"/>
      <c r="F43" s="823"/>
      <c r="G43" s="823"/>
      <c r="H43" s="206"/>
      <c r="I43" s="206"/>
      <c r="J43" s="823"/>
      <c r="K43" s="823"/>
      <c r="L43" s="823"/>
      <c r="M43" s="823"/>
      <c r="N43" s="823"/>
      <c r="O43" s="823"/>
      <c r="P43" s="823"/>
      <c r="Q43" s="823"/>
      <c r="R43" s="823"/>
      <c r="S43" s="823"/>
      <c r="T43" s="823"/>
      <c r="U43" s="823"/>
      <c r="V43" s="1049"/>
    </row>
    <row r="44" spans="1:22" outlineLevel="1" x14ac:dyDescent="0.3">
      <c r="A44" s="821" t="s">
        <v>60</v>
      </c>
      <c r="B44" s="823"/>
      <c r="C44" s="823"/>
      <c r="D44" s="823"/>
      <c r="E44" s="823"/>
      <c r="F44" s="823"/>
      <c r="G44" s="823"/>
      <c r="H44" s="206"/>
      <c r="I44" s="206"/>
      <c r="J44" s="823"/>
      <c r="K44" s="823"/>
      <c r="L44" s="823"/>
      <c r="M44" s="823"/>
      <c r="N44" s="823"/>
      <c r="O44" s="823"/>
      <c r="P44" s="823"/>
      <c r="Q44" s="823"/>
      <c r="R44" s="823"/>
      <c r="S44" s="823"/>
      <c r="T44" s="823"/>
      <c r="U44" s="823"/>
      <c r="V44" s="1049"/>
    </row>
    <row r="45" spans="1:22" ht="15" outlineLevel="1" thickBot="1" x14ac:dyDescent="0.35">
      <c r="A45" s="822" t="s">
        <v>60</v>
      </c>
      <c r="B45" s="824"/>
      <c r="C45" s="824"/>
      <c r="D45" s="824"/>
      <c r="E45" s="824"/>
      <c r="F45" s="824"/>
      <c r="G45" s="824"/>
      <c r="H45" s="116"/>
      <c r="I45" s="116"/>
      <c r="J45" s="824"/>
      <c r="K45" s="824"/>
      <c r="L45" s="824"/>
      <c r="M45" s="824"/>
      <c r="N45" s="824"/>
      <c r="O45" s="824"/>
      <c r="P45" s="824"/>
      <c r="Q45" s="824"/>
      <c r="R45" s="824"/>
      <c r="S45" s="824"/>
      <c r="T45" s="824"/>
      <c r="U45" s="824"/>
      <c r="V45" s="1050"/>
    </row>
    <row r="46" spans="1:22" ht="25.95" customHeight="1" x14ac:dyDescent="0.3">
      <c r="A46" s="684"/>
      <c r="N46" s="84" t="s">
        <v>3116</v>
      </c>
      <c r="O46" s="7"/>
      <c r="P46" s="7"/>
      <c r="Q46" s="7"/>
      <c r="R46" s="7"/>
      <c r="S46" s="7"/>
    </row>
    <row r="47" spans="1:22" ht="16.2" x14ac:dyDescent="0.3">
      <c r="B47" s="682"/>
      <c r="C47" s="683"/>
      <c r="D47" s="683"/>
      <c r="N47" s="84" t="s">
        <v>3130</v>
      </c>
      <c r="O47" s="7"/>
      <c r="P47" s="7"/>
      <c r="Q47" s="7"/>
      <c r="R47" s="7"/>
      <c r="S47" s="7"/>
    </row>
    <row r="48" spans="1:22" ht="16.2" x14ac:dyDescent="0.3">
      <c r="B48" s="682"/>
      <c r="C48" s="683"/>
      <c r="D48" s="683"/>
      <c r="N48" s="84" t="s">
        <v>3479</v>
      </c>
      <c r="O48" s="7"/>
      <c r="P48" s="7"/>
      <c r="Q48" s="7"/>
      <c r="R48" s="7"/>
      <c r="S48" s="7"/>
    </row>
    <row r="49" spans="2:19" ht="16.2" x14ac:dyDescent="0.3">
      <c r="N49" s="84" t="s">
        <v>3117</v>
      </c>
      <c r="O49" s="7"/>
      <c r="P49" s="7"/>
      <c r="Q49" s="7"/>
      <c r="R49" s="7"/>
      <c r="S49" s="7"/>
    </row>
    <row r="50" spans="2:19" ht="16.2" x14ac:dyDescent="0.3">
      <c r="B50" s="671"/>
      <c r="N50" s="84" t="s">
        <v>3132</v>
      </c>
      <c r="O50" s="7"/>
      <c r="P50" s="7"/>
      <c r="Q50" s="7"/>
      <c r="R50" s="7"/>
      <c r="S50" s="7"/>
    </row>
    <row r="51" spans="2:19" ht="16.2" x14ac:dyDescent="0.3">
      <c r="N51" s="84" t="s">
        <v>3131</v>
      </c>
      <c r="O51" s="7"/>
      <c r="P51" s="7"/>
      <c r="Q51" s="7"/>
      <c r="R51" s="7"/>
      <c r="S51" s="7"/>
    </row>
  </sheetData>
  <mergeCells count="51">
    <mergeCell ref="T17:T18"/>
    <mergeCell ref="U17:U18"/>
    <mergeCell ref="V17:V22"/>
    <mergeCell ref="V23:V45"/>
    <mergeCell ref="L17:L18"/>
    <mergeCell ref="M17:M18"/>
    <mergeCell ref="N17:O17"/>
    <mergeCell ref="P17:Q17"/>
    <mergeCell ref="R17:R18"/>
    <mergeCell ref="S17:S18"/>
    <mergeCell ref="F17:F18"/>
    <mergeCell ref="G17:G18"/>
    <mergeCell ref="H17:H18"/>
    <mergeCell ref="I17:I18"/>
    <mergeCell ref="J17:J18"/>
    <mergeCell ref="A17:A18"/>
    <mergeCell ref="B17:B18"/>
    <mergeCell ref="C17:C18"/>
    <mergeCell ref="D17:D18"/>
    <mergeCell ref="E17:E18"/>
    <mergeCell ref="U7:U8"/>
    <mergeCell ref="V7:V12"/>
    <mergeCell ref="V13:V14"/>
    <mergeCell ref="A15:U16"/>
    <mergeCell ref="V15:V16"/>
    <mergeCell ref="M7:M8"/>
    <mergeCell ref="N7:O7"/>
    <mergeCell ref="P7:Q7"/>
    <mergeCell ref="R7:R8"/>
    <mergeCell ref="S7:S8"/>
    <mergeCell ref="I7:I8"/>
    <mergeCell ref="J7:J8"/>
    <mergeCell ref="K7:K8"/>
    <mergeCell ref="L7:L8"/>
    <mergeCell ref="H7:H8"/>
    <mergeCell ref="K17:K18"/>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s>
  <pageMargins left="0.25" right="0.25" top="0.75" bottom="0.75" header="0.3" footer="0.3"/>
  <pageSetup paperSize="8" scale="52" orientation="landscape" r:id="rId1"/>
  <headerFooter>
    <oddHeader xml:space="preserve">&amp;L&amp;10&amp;"Arial"Interní
&amp;"Arial"&amp;06 </oddHeader>
  </headerFooter>
  <rowBreaks count="2" manualBreakCount="2">
    <brk id="14" max="16383" man="1"/>
    <brk id="30" max="22" man="1"/>
  </rowBreaks>
  <ignoredErrors>
    <ignoredError sqref="F9:F10 F20:F27 F19 F29:F34 F3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00B050"/>
    <pageSetUpPr fitToPage="1"/>
  </sheetPr>
  <dimension ref="A1:T597"/>
  <sheetViews>
    <sheetView zoomScale="85" zoomScaleNormal="85" zoomScaleSheetLayoutView="100" workbookViewId="0">
      <selection activeCell="G23" sqref="G23"/>
    </sheetView>
  </sheetViews>
  <sheetFormatPr defaultRowHeight="14.4" x14ac:dyDescent="0.3"/>
  <cols>
    <col min="1" max="1" width="22.6640625" style="730" customWidth="1"/>
    <col min="2" max="2" width="14" style="730" customWidth="1"/>
    <col min="3" max="3" width="16.6640625" style="730" customWidth="1"/>
    <col min="4" max="4" width="14.6640625" style="730" customWidth="1"/>
    <col min="5" max="10" width="8.88671875" style="730"/>
    <col min="11" max="11" width="15.6640625" style="730" customWidth="1"/>
    <col min="12" max="12" width="17.6640625" style="730" customWidth="1"/>
    <col min="13" max="13" width="19.33203125" style="730" customWidth="1"/>
    <col min="14" max="14" width="21" style="730" customWidth="1"/>
    <col min="15" max="15" width="18.6640625" style="730" customWidth="1"/>
    <col min="16" max="16" width="17.6640625" style="730" customWidth="1"/>
    <col min="17" max="16384" width="8.88671875" style="730"/>
  </cols>
  <sheetData>
    <row r="1" spans="1:18" ht="27.6" customHeight="1" x14ac:dyDescent="0.3">
      <c r="A1" s="1001" t="s">
        <v>944</v>
      </c>
      <c r="B1" s="1002"/>
      <c r="C1" s="1002"/>
      <c r="D1" s="320"/>
    </row>
    <row r="2" spans="1:18" ht="36.6" customHeight="1" x14ac:dyDescent="0.3">
      <c r="A2" s="1145" t="s">
        <v>10</v>
      </c>
      <c r="B2" s="1146"/>
      <c r="C2" s="1146"/>
      <c r="D2" s="1147"/>
    </row>
    <row r="3" spans="1:18" ht="15" thickBot="1" x14ac:dyDescent="0.35">
      <c r="A3" s="864"/>
      <c r="B3" s="865"/>
      <c r="C3" s="865"/>
      <c r="D3" s="1005"/>
    </row>
    <row r="4" spans="1:18" ht="20.100000000000001" customHeight="1" x14ac:dyDescent="0.3">
      <c r="A4" s="1148" t="s">
        <v>79</v>
      </c>
      <c r="B4" s="1149"/>
      <c r="C4" s="1150"/>
      <c r="D4" s="1154" t="s">
        <v>3124</v>
      </c>
    </row>
    <row r="5" spans="1:18" ht="20.100000000000001" customHeight="1" thickBot="1" x14ac:dyDescent="0.35">
      <c r="A5" s="1151"/>
      <c r="B5" s="1152"/>
      <c r="C5" s="1153"/>
      <c r="D5" s="1155"/>
    </row>
    <row r="6" spans="1:18" ht="35.700000000000003" customHeight="1" thickBot="1" x14ac:dyDescent="0.35">
      <c r="A6" s="646" t="s">
        <v>3194</v>
      </c>
      <c r="B6" s="647"/>
      <c r="C6" s="648" t="str">
        <f>[1]Obsah!$C$4</f>
        <v>(30/06/2017)</v>
      </c>
      <c r="D6" s="649"/>
    </row>
    <row r="7" spans="1:18" ht="67.2" customHeight="1" thickBot="1" x14ac:dyDescent="0.35">
      <c r="A7" s="1142" t="s">
        <v>78</v>
      </c>
      <c r="B7" s="1143"/>
      <c r="C7" s="1144"/>
      <c r="D7" s="12" t="s">
        <v>77</v>
      </c>
    </row>
    <row r="8" spans="1:18" ht="25.95" customHeight="1" x14ac:dyDescent="0.3">
      <c r="A8" s="1133" t="s">
        <v>976</v>
      </c>
      <c r="B8" s="1134"/>
      <c r="C8" s="1134"/>
      <c r="D8" s="1135"/>
    </row>
    <row r="9" spans="1:18" ht="30" customHeight="1" x14ac:dyDescent="0.3">
      <c r="A9" s="1136" t="s">
        <v>3135</v>
      </c>
      <c r="B9" s="1137"/>
      <c r="C9" s="1137"/>
      <c r="D9" s="1138"/>
    </row>
    <row r="10" spans="1:18" ht="26.7" customHeight="1" x14ac:dyDescent="0.3">
      <c r="A10" s="1136" t="s">
        <v>3136</v>
      </c>
      <c r="B10" s="1137"/>
      <c r="C10" s="1137"/>
      <c r="D10" s="1138"/>
    </row>
    <row r="11" spans="1:18" ht="23.7" customHeight="1" x14ac:dyDescent="0.3">
      <c r="A11" s="1136" t="s">
        <v>3184</v>
      </c>
      <c r="B11" s="1137"/>
      <c r="C11" s="1137"/>
      <c r="D11" s="1138"/>
    </row>
    <row r="12" spans="1:18" ht="23.7" customHeight="1" x14ac:dyDescent="0.3">
      <c r="A12" s="1136" t="s">
        <v>3185</v>
      </c>
      <c r="B12" s="1137"/>
      <c r="C12" s="1137"/>
      <c r="D12" s="1138"/>
    </row>
    <row r="13" spans="1:18" ht="28.2" customHeight="1" thickBot="1" x14ac:dyDescent="0.35">
      <c r="A13" s="1139" t="s">
        <v>3186</v>
      </c>
      <c r="B13" s="1140"/>
      <c r="C13" s="1140"/>
      <c r="D13" s="1141"/>
      <c r="I13" s="716"/>
    </row>
    <row r="14" spans="1:18" x14ac:dyDescent="0.3">
      <c r="A14" s="1"/>
      <c r="B14" s="1"/>
      <c r="C14" s="1"/>
      <c r="D14" s="1"/>
    </row>
    <row r="15" spans="1:18" ht="22.2" customHeight="1" x14ac:dyDescent="0.3">
      <c r="A15" s="1"/>
      <c r="B15" s="1"/>
      <c r="C15" s="1"/>
      <c r="D15" s="1"/>
      <c r="E15" s="1"/>
      <c r="F15" s="1"/>
      <c r="G15" s="1"/>
      <c r="H15" s="1"/>
      <c r="I15" s="769" t="s">
        <v>3592</v>
      </c>
      <c r="J15" s="770"/>
      <c r="K15" s="771"/>
      <c r="L15" s="770"/>
      <c r="M15" s="770"/>
      <c r="N15" s="663"/>
      <c r="R15" s="468"/>
    </row>
    <row r="16" spans="1:18" ht="17.7" customHeight="1" x14ac:dyDescent="0.3">
      <c r="A16" s="1"/>
      <c r="B16" s="1"/>
      <c r="C16" s="1"/>
      <c r="D16" s="1"/>
      <c r="E16" s="1"/>
      <c r="F16" s="1"/>
      <c r="G16" s="1"/>
      <c r="H16" s="1"/>
      <c r="I16" s="772" t="s">
        <v>3279</v>
      </c>
      <c r="J16" s="770"/>
      <c r="K16" s="771"/>
      <c r="L16" s="770"/>
      <c r="M16" s="770"/>
      <c r="N16" s="467"/>
    </row>
    <row r="17" spans="1:20" x14ac:dyDescent="0.3">
      <c r="A17" s="1"/>
      <c r="B17" s="1"/>
      <c r="C17" s="1"/>
      <c r="D17" s="1"/>
      <c r="E17" s="1"/>
      <c r="F17" s="1"/>
      <c r="G17" s="1"/>
      <c r="H17" s="1"/>
      <c r="I17" s="469"/>
      <c r="J17" s="465"/>
      <c r="K17" s="466"/>
      <c r="L17" s="465"/>
      <c r="M17" s="465"/>
      <c r="N17" s="465"/>
    </row>
    <row r="18" spans="1:20" ht="15" thickBot="1" x14ac:dyDescent="0.35">
      <c r="A18" s="1"/>
      <c r="B18" s="1"/>
      <c r="C18" s="1"/>
      <c r="D18" s="1"/>
      <c r="E18" s="1"/>
      <c r="F18" s="1"/>
      <c r="G18" s="1"/>
      <c r="H18" s="1"/>
      <c r="K18" s="139"/>
      <c r="M18" s="7"/>
      <c r="N18" s="7"/>
      <c r="O18" s="1"/>
      <c r="P18" s="1"/>
      <c r="Q18" s="1"/>
      <c r="R18" s="1"/>
      <c r="S18" s="1"/>
      <c r="T18" s="1"/>
    </row>
    <row r="19" spans="1:20" ht="29.7" customHeight="1" thickTop="1" x14ac:dyDescent="0.3">
      <c r="A19" s="1"/>
      <c r="B19" s="1"/>
      <c r="C19" s="1"/>
      <c r="D19" s="1"/>
      <c r="E19" s="1"/>
      <c r="F19" s="1"/>
      <c r="G19" s="1"/>
      <c r="H19" s="1"/>
      <c r="K19" s="139"/>
      <c r="L19" s="1104" t="s">
        <v>3280</v>
      </c>
      <c r="M19" s="1121"/>
      <c r="O19" s="470"/>
      <c r="P19" s="471"/>
      <c r="Q19" s="1"/>
      <c r="R19" s="1"/>
      <c r="S19" s="1"/>
      <c r="T19" s="1"/>
    </row>
    <row r="20" spans="1:20" ht="15.75" customHeight="1" x14ac:dyDescent="0.3">
      <c r="A20" s="1"/>
      <c r="B20" s="1"/>
      <c r="C20" s="1"/>
      <c r="D20" s="1"/>
      <c r="E20" s="1"/>
      <c r="F20" s="1"/>
      <c r="G20" s="1"/>
      <c r="H20" s="1"/>
      <c r="K20" s="139"/>
      <c r="L20" s="472" t="s">
        <v>3281</v>
      </c>
      <c r="M20" s="473">
        <v>1</v>
      </c>
      <c r="P20" s="475"/>
      <c r="Q20" s="1"/>
      <c r="R20" s="1"/>
      <c r="S20" s="1"/>
      <c r="T20" s="1"/>
    </row>
    <row r="21" spans="1:20" ht="15" thickBot="1" x14ac:dyDescent="0.35">
      <c r="A21" s="1"/>
      <c r="B21" s="1"/>
      <c r="C21" s="1"/>
      <c r="D21" s="1"/>
      <c r="E21" s="1"/>
      <c r="F21" s="1"/>
      <c r="G21" s="1"/>
      <c r="H21" s="1"/>
      <c r="K21" s="139"/>
      <c r="L21" s="476" t="s">
        <v>3282</v>
      </c>
      <c r="M21" s="477">
        <v>1</v>
      </c>
      <c r="P21" s="475"/>
      <c r="Q21" s="1"/>
      <c r="R21" s="1"/>
      <c r="S21" s="1"/>
      <c r="T21" s="1"/>
    </row>
    <row r="22" spans="1:20" ht="15.6" thickTop="1" thickBot="1" x14ac:dyDescent="0.35">
      <c r="A22" s="1"/>
      <c r="B22" s="1"/>
      <c r="C22" s="1"/>
      <c r="D22" s="1"/>
      <c r="E22" s="1"/>
      <c r="F22" s="1"/>
      <c r="G22" s="1"/>
      <c r="H22" s="1"/>
      <c r="K22" s="139"/>
      <c r="P22" s="475"/>
      <c r="Q22" s="1"/>
      <c r="R22" s="1"/>
    </row>
    <row r="23" spans="1:20" ht="19.95" customHeight="1" thickTop="1" x14ac:dyDescent="0.3">
      <c r="A23" s="1"/>
      <c r="B23" s="1"/>
      <c r="C23" s="1"/>
      <c r="D23" s="1"/>
      <c r="E23" s="1"/>
      <c r="F23" s="1"/>
      <c r="G23" s="1"/>
      <c r="H23" s="1"/>
      <c r="K23" s="480"/>
      <c r="L23" s="1104" t="s">
        <v>3283</v>
      </c>
      <c r="M23" s="1121"/>
      <c r="O23" s="1087" t="s">
        <v>3284</v>
      </c>
      <c r="P23" s="1130"/>
    </row>
    <row r="24" spans="1:20" ht="15.75" customHeight="1" x14ac:dyDescent="0.3">
      <c r="A24" s="1"/>
      <c r="B24" s="1"/>
      <c r="C24" s="1"/>
      <c r="D24" s="1"/>
      <c r="E24" s="1"/>
      <c r="F24" s="1"/>
      <c r="G24" s="1"/>
      <c r="H24" s="1"/>
      <c r="K24" s="481"/>
      <c r="L24" s="472" t="s">
        <v>3281</v>
      </c>
      <c r="M24" s="473">
        <v>1</v>
      </c>
      <c r="N24" s="482" t="s">
        <v>3285</v>
      </c>
      <c r="O24" s="483" t="s">
        <v>3286</v>
      </c>
      <c r="P24" s="484">
        <v>1</v>
      </c>
    </row>
    <row r="25" spans="1:20" ht="15" thickBot="1" x14ac:dyDescent="0.35">
      <c r="A25" s="1"/>
      <c r="B25" s="1"/>
      <c r="C25" s="1"/>
      <c r="D25" s="1"/>
      <c r="E25" s="1"/>
      <c r="F25" s="1"/>
      <c r="G25" s="1"/>
      <c r="H25" s="1"/>
      <c r="K25" s="139"/>
      <c r="L25" s="476" t="s">
        <v>3282</v>
      </c>
      <c r="M25" s="477">
        <v>1</v>
      </c>
      <c r="N25" s="485" t="s">
        <v>3287</v>
      </c>
      <c r="O25" s="476" t="s">
        <v>3282</v>
      </c>
      <c r="P25" s="486">
        <v>1</v>
      </c>
    </row>
    <row r="26" spans="1:20" ht="16.5" customHeight="1" thickTop="1" thickBot="1" x14ac:dyDescent="0.35">
      <c r="A26" s="1"/>
      <c r="B26" s="1"/>
      <c r="C26" s="1"/>
      <c r="D26" s="1"/>
      <c r="E26" s="1"/>
      <c r="F26" s="1"/>
      <c r="G26" s="1"/>
      <c r="H26" s="1"/>
      <c r="K26" s="139"/>
      <c r="N26" s="139"/>
    </row>
    <row r="27" spans="1:20" ht="15.75" customHeight="1" thickTop="1" x14ac:dyDescent="0.3">
      <c r="A27" s="1"/>
      <c r="B27" s="1"/>
      <c r="C27" s="1"/>
      <c r="D27" s="1"/>
      <c r="E27" s="1"/>
      <c r="F27" s="1"/>
      <c r="G27" s="1"/>
      <c r="H27" s="1"/>
      <c r="K27" s="485"/>
      <c r="L27" s="1104" t="s">
        <v>3288</v>
      </c>
      <c r="M27" s="1121"/>
      <c r="N27" s="487">
        <v>2</v>
      </c>
      <c r="O27" s="1131" t="s">
        <v>3289</v>
      </c>
      <c r="P27" s="1132"/>
    </row>
    <row r="28" spans="1:20" x14ac:dyDescent="0.3">
      <c r="A28" s="1"/>
      <c r="B28" s="1"/>
      <c r="C28" s="1"/>
      <c r="D28" s="1"/>
      <c r="E28" s="1"/>
      <c r="F28" s="1"/>
      <c r="G28" s="1"/>
      <c r="H28" s="1"/>
      <c r="K28" s="481"/>
      <c r="L28" s="472" t="s">
        <v>3281</v>
      </c>
      <c r="M28" s="473">
        <v>1</v>
      </c>
      <c r="N28" s="485" t="s">
        <v>3285</v>
      </c>
      <c r="O28" s="488" t="s">
        <v>3286</v>
      </c>
      <c r="P28" s="489">
        <v>1</v>
      </c>
    </row>
    <row r="29" spans="1:20" ht="15" thickBot="1" x14ac:dyDescent="0.35">
      <c r="A29" s="1"/>
      <c r="B29" s="1"/>
      <c r="C29" s="1"/>
      <c r="D29" s="1"/>
      <c r="E29" s="1"/>
      <c r="F29" s="1"/>
      <c r="G29" s="1"/>
      <c r="H29" s="1"/>
      <c r="K29" s="490"/>
      <c r="L29" s="476" t="s">
        <v>3282</v>
      </c>
      <c r="M29" s="477">
        <v>1</v>
      </c>
      <c r="N29" s="485" t="s">
        <v>3287</v>
      </c>
      <c r="O29" s="491" t="s">
        <v>3282</v>
      </c>
      <c r="P29" s="492">
        <v>1</v>
      </c>
    </row>
    <row r="30" spans="1:20" ht="15.6" thickTop="1" thickBot="1" x14ac:dyDescent="0.35">
      <c r="A30" s="1"/>
      <c r="B30" s="1"/>
      <c r="C30" s="1"/>
      <c r="D30" s="1"/>
      <c r="E30" s="1"/>
      <c r="F30" s="1"/>
      <c r="G30" s="1"/>
      <c r="H30" s="1"/>
      <c r="K30" s="490"/>
    </row>
    <row r="31" spans="1:20" ht="15" thickTop="1" x14ac:dyDescent="0.3">
      <c r="A31" s="1"/>
      <c r="B31" s="1"/>
      <c r="C31" s="1"/>
      <c r="D31" s="1"/>
      <c r="E31" s="1"/>
      <c r="F31" s="1"/>
      <c r="G31" s="1"/>
      <c r="H31" s="1"/>
      <c r="K31" s="139"/>
      <c r="L31" s="1104" t="s">
        <v>3290</v>
      </c>
      <c r="M31" s="1121"/>
      <c r="O31" s="493"/>
      <c r="P31" s="493"/>
    </row>
    <row r="32" spans="1:20" ht="15.75" customHeight="1" x14ac:dyDescent="0.3">
      <c r="A32" s="1"/>
      <c r="B32" s="1"/>
      <c r="C32" s="1"/>
      <c r="D32" s="1"/>
      <c r="E32" s="1"/>
      <c r="F32" s="1"/>
      <c r="G32" s="1"/>
      <c r="H32" s="1"/>
      <c r="K32" s="139"/>
      <c r="L32" s="472" t="s">
        <v>3281</v>
      </c>
      <c r="M32" s="473">
        <v>1</v>
      </c>
      <c r="O32" s="493"/>
      <c r="P32" s="493"/>
      <c r="Q32" s="1"/>
      <c r="R32" s="1"/>
    </row>
    <row r="33" spans="1:18" ht="15" thickBot="1" x14ac:dyDescent="0.35">
      <c r="A33" s="1"/>
      <c r="B33" s="1"/>
      <c r="C33" s="1"/>
      <c r="D33" s="1"/>
      <c r="E33" s="1"/>
      <c r="F33" s="1"/>
      <c r="G33" s="1"/>
      <c r="H33" s="1"/>
      <c r="K33" s="139"/>
      <c r="L33" s="476" t="s">
        <v>3282</v>
      </c>
      <c r="M33" s="477">
        <v>1</v>
      </c>
    </row>
    <row r="34" spans="1:18" ht="15.6" thickTop="1" thickBot="1" x14ac:dyDescent="0.35">
      <c r="A34" s="1"/>
      <c r="B34" s="1"/>
      <c r="C34" s="1"/>
      <c r="D34" s="1"/>
      <c r="E34" s="1"/>
      <c r="F34" s="1"/>
      <c r="G34" s="1"/>
      <c r="H34" s="1"/>
      <c r="K34" s="139"/>
    </row>
    <row r="35" spans="1:18" ht="15.75" customHeight="1" thickTop="1" x14ac:dyDescent="0.3">
      <c r="A35" s="1"/>
      <c r="B35" s="1"/>
      <c r="C35" s="1"/>
      <c r="D35" s="1"/>
      <c r="E35" s="1"/>
      <c r="F35" s="1"/>
      <c r="G35" s="1"/>
      <c r="H35" s="1"/>
      <c r="K35" s="487"/>
      <c r="L35" s="1119" t="s">
        <v>3291</v>
      </c>
      <c r="M35" s="1120"/>
      <c r="O35" s="493"/>
      <c r="P35" s="493"/>
    </row>
    <row r="36" spans="1:18" ht="15.75" customHeight="1" x14ac:dyDescent="0.3">
      <c r="A36" s="1"/>
      <c r="B36" s="1"/>
      <c r="C36" s="1"/>
      <c r="D36" s="1"/>
      <c r="E36" s="1"/>
      <c r="F36" s="1"/>
      <c r="G36" s="1"/>
      <c r="H36" s="1"/>
      <c r="K36" s="139"/>
      <c r="L36" s="656" t="s">
        <v>3281</v>
      </c>
      <c r="M36" s="657">
        <v>1</v>
      </c>
      <c r="O36" s="493"/>
      <c r="P36" s="493"/>
      <c r="Q36" s="1"/>
      <c r="R36" s="1"/>
    </row>
    <row r="37" spans="1:18" ht="15" thickBot="1" x14ac:dyDescent="0.35">
      <c r="A37" s="1"/>
      <c r="B37" s="1"/>
      <c r="C37" s="1"/>
      <c r="D37" s="1"/>
      <c r="E37" s="1"/>
      <c r="F37" s="1"/>
      <c r="G37" s="1"/>
      <c r="H37" s="1"/>
      <c r="K37" s="139"/>
      <c r="L37" s="658" t="s">
        <v>3282</v>
      </c>
      <c r="M37" s="659">
        <v>1</v>
      </c>
    </row>
    <row r="38" spans="1:18" ht="15.6" thickTop="1" thickBot="1" x14ac:dyDescent="0.35">
      <c r="A38" s="1"/>
      <c r="B38" s="1"/>
      <c r="C38" s="1"/>
      <c r="D38" s="1"/>
      <c r="E38" s="1"/>
      <c r="F38" s="1"/>
      <c r="G38" s="1"/>
      <c r="H38" s="1"/>
      <c r="K38" s="139"/>
    </row>
    <row r="39" spans="1:18" ht="15.75" customHeight="1" thickTop="1" x14ac:dyDescent="0.3">
      <c r="A39" s="1"/>
      <c r="B39" s="1"/>
      <c r="C39" s="1"/>
      <c r="D39" s="1"/>
      <c r="E39" s="1"/>
      <c r="F39" s="1"/>
      <c r="G39" s="1"/>
      <c r="H39" s="1"/>
      <c r="K39" s="139"/>
      <c r="L39" s="1104" t="s">
        <v>3292</v>
      </c>
      <c r="M39" s="1121"/>
    </row>
    <row r="40" spans="1:18" ht="15.75" customHeight="1" thickBot="1" x14ac:dyDescent="0.35">
      <c r="A40" s="1"/>
      <c r="B40" s="1"/>
      <c r="C40" s="1"/>
      <c r="D40" s="1"/>
      <c r="E40" s="1"/>
      <c r="F40" s="1"/>
      <c r="G40" s="1"/>
      <c r="H40" s="1"/>
      <c r="K40" s="139"/>
      <c r="L40" s="472" t="s">
        <v>3281</v>
      </c>
      <c r="M40" s="473">
        <v>1</v>
      </c>
    </row>
    <row r="41" spans="1:18" ht="15.6" thickTop="1" thickBot="1" x14ac:dyDescent="0.35">
      <c r="A41" s="1"/>
      <c r="B41" s="1"/>
      <c r="C41" s="1"/>
      <c r="D41" s="1"/>
      <c r="E41" s="1"/>
      <c r="F41" s="1"/>
      <c r="G41" s="1"/>
      <c r="H41" s="1"/>
      <c r="I41" s="1122" t="s">
        <v>3236</v>
      </c>
      <c r="K41" s="139"/>
      <c r="L41" s="476" t="s">
        <v>3282</v>
      </c>
      <c r="M41" s="477">
        <v>1</v>
      </c>
      <c r="O41" s="1"/>
      <c r="P41" s="1"/>
    </row>
    <row r="42" spans="1:18" ht="16.5" customHeight="1" thickTop="1" thickBot="1" x14ac:dyDescent="0.35">
      <c r="A42" s="1"/>
      <c r="B42" s="1"/>
      <c r="C42" s="1"/>
      <c r="D42" s="1"/>
      <c r="E42" s="1"/>
      <c r="F42" s="1"/>
      <c r="G42" s="1"/>
      <c r="H42" s="1"/>
      <c r="I42" s="1123"/>
      <c r="K42" s="139"/>
      <c r="Q42" s="1"/>
      <c r="R42" s="1"/>
    </row>
    <row r="43" spans="1:18" ht="16.5" customHeight="1" thickTop="1" x14ac:dyDescent="0.3">
      <c r="A43" s="1"/>
      <c r="B43" s="1"/>
      <c r="C43" s="1"/>
      <c r="D43" s="1"/>
      <c r="E43" s="1"/>
      <c r="F43" s="1"/>
      <c r="G43" s="1"/>
      <c r="H43" s="1"/>
      <c r="I43" s="1123"/>
      <c r="K43" s="139"/>
      <c r="L43" s="1104" t="s">
        <v>3293</v>
      </c>
      <c r="M43" s="1121"/>
      <c r="N43" s="485"/>
    </row>
    <row r="44" spans="1:18" ht="15.75" customHeight="1" x14ac:dyDescent="0.3">
      <c r="A44" s="1"/>
      <c r="B44" s="1"/>
      <c r="C44" s="1"/>
      <c r="D44" s="1"/>
      <c r="E44" s="1"/>
      <c r="F44" s="1"/>
      <c r="G44" s="1"/>
      <c r="H44" s="1"/>
      <c r="I44" s="1123"/>
      <c r="K44" s="139"/>
      <c r="L44" s="472" t="s">
        <v>3281</v>
      </c>
      <c r="M44" s="473">
        <v>0.55000000000000004</v>
      </c>
    </row>
    <row r="45" spans="1:18" ht="15" customHeight="1" thickBot="1" x14ac:dyDescent="0.35">
      <c r="A45" s="1"/>
      <c r="B45" s="1"/>
      <c r="C45" s="1"/>
      <c r="D45" s="1"/>
      <c r="E45" s="1"/>
      <c r="F45" s="1"/>
      <c r="G45" s="1"/>
      <c r="H45" s="1"/>
      <c r="I45" s="1123"/>
      <c r="K45" s="139"/>
      <c r="L45" s="476" t="s">
        <v>3282</v>
      </c>
      <c r="M45" s="477">
        <v>0.55000000000000004</v>
      </c>
      <c r="N45" s="467"/>
      <c r="O45" s="493"/>
      <c r="P45" s="493"/>
    </row>
    <row r="46" spans="1:18" ht="15.75" customHeight="1" thickTop="1" thickBot="1" x14ac:dyDescent="0.35">
      <c r="A46" s="1"/>
      <c r="B46" s="1"/>
      <c r="C46" s="1"/>
      <c r="D46" s="1"/>
      <c r="E46" s="1"/>
      <c r="F46" s="1"/>
      <c r="G46" s="1"/>
      <c r="H46" s="1"/>
      <c r="I46" s="1123"/>
      <c r="K46" s="139"/>
    </row>
    <row r="47" spans="1:18" ht="16.5" customHeight="1" thickTop="1" x14ac:dyDescent="0.3">
      <c r="A47" s="1"/>
      <c r="B47" s="1"/>
      <c r="C47" s="1"/>
      <c r="D47" s="1"/>
      <c r="E47" s="1127" t="s">
        <v>3294</v>
      </c>
      <c r="F47" s="1"/>
      <c r="G47" s="1"/>
      <c r="H47" s="1"/>
      <c r="I47" s="1123"/>
      <c r="K47" s="139"/>
      <c r="L47" s="1104" t="s">
        <v>3295</v>
      </c>
      <c r="M47" s="1121"/>
      <c r="N47" s="506">
        <v>2</v>
      </c>
      <c r="O47" s="1093" t="s">
        <v>3475</v>
      </c>
      <c r="P47" s="1114"/>
    </row>
    <row r="48" spans="1:18" ht="15.75" customHeight="1" x14ac:dyDescent="0.3">
      <c r="A48" s="1"/>
      <c r="B48" s="1"/>
      <c r="C48" s="1"/>
      <c r="D48" s="1"/>
      <c r="E48" s="1128"/>
      <c r="F48" s="1"/>
      <c r="G48" s="1"/>
      <c r="H48" s="1"/>
      <c r="I48" s="1123"/>
      <c r="K48" s="139"/>
      <c r="L48" s="472" t="s">
        <v>3281</v>
      </c>
      <c r="M48" s="473">
        <v>1</v>
      </c>
      <c r="N48" s="482" t="s">
        <v>3285</v>
      </c>
      <c r="O48" s="507" t="s">
        <v>3286</v>
      </c>
      <c r="P48" s="508">
        <v>1</v>
      </c>
    </row>
    <row r="49" spans="1:19" ht="15" customHeight="1" thickBot="1" x14ac:dyDescent="0.35">
      <c r="A49" s="1"/>
      <c r="B49" s="1"/>
      <c r="C49" s="1"/>
      <c r="D49" s="1"/>
      <c r="E49" s="1128"/>
      <c r="F49" s="1"/>
      <c r="G49" s="1"/>
      <c r="H49" s="1"/>
      <c r="I49" s="1123"/>
      <c r="K49" s="139"/>
      <c r="L49" s="476" t="s">
        <v>3282</v>
      </c>
      <c r="M49" s="477">
        <v>1</v>
      </c>
      <c r="N49" s="485" t="s">
        <v>3287</v>
      </c>
      <c r="O49" s="491" t="s">
        <v>3282</v>
      </c>
      <c r="P49" s="510">
        <v>1</v>
      </c>
    </row>
    <row r="50" spans="1:19" ht="15.75" customHeight="1" thickTop="1" x14ac:dyDescent="0.3">
      <c r="A50" s="1"/>
      <c r="B50" s="1"/>
      <c r="C50" s="1"/>
      <c r="D50" s="1"/>
      <c r="E50" s="1128"/>
      <c r="F50" s="1"/>
      <c r="G50" s="1127" t="s">
        <v>3296</v>
      </c>
      <c r="H50" s="1"/>
      <c r="I50" s="1123"/>
      <c r="K50" s="139"/>
    </row>
    <row r="51" spans="1:19" ht="15.75" customHeight="1" x14ac:dyDescent="0.3">
      <c r="A51" s="1"/>
      <c r="B51" s="1"/>
      <c r="C51" s="1"/>
      <c r="D51" s="1"/>
      <c r="E51" s="1128"/>
      <c r="F51" s="1"/>
      <c r="G51" s="1128"/>
      <c r="H51" s="1"/>
      <c r="I51" s="1123"/>
      <c r="K51" s="487">
        <v>1</v>
      </c>
      <c r="L51" s="1125" t="s">
        <v>3297</v>
      </c>
      <c r="M51" s="1126"/>
    </row>
    <row r="52" spans="1:19" ht="15" customHeight="1" x14ac:dyDescent="0.3">
      <c r="A52" s="1"/>
      <c r="B52" s="1"/>
      <c r="C52" s="1"/>
      <c r="D52" s="1"/>
      <c r="E52" s="1128"/>
      <c r="F52" s="1"/>
      <c r="G52" s="1128"/>
      <c r="H52" s="1"/>
      <c r="I52" s="1123"/>
      <c r="K52" s="485" t="s">
        <v>3298</v>
      </c>
      <c r="L52" s="494" t="s">
        <v>3299</v>
      </c>
      <c r="M52" s="495">
        <v>5.0000000000000001E-3</v>
      </c>
    </row>
    <row r="53" spans="1:19" ht="15" customHeight="1" x14ac:dyDescent="0.3">
      <c r="A53" s="1"/>
      <c r="B53" s="1"/>
      <c r="C53" s="1"/>
      <c r="D53" s="1"/>
      <c r="E53" s="1128"/>
      <c r="F53" s="1"/>
      <c r="G53" s="1128"/>
      <c r="H53" s="1"/>
      <c r="I53" s="1123"/>
      <c r="K53" s="485" t="s">
        <v>3300</v>
      </c>
      <c r="L53" s="494" t="s">
        <v>3301</v>
      </c>
      <c r="M53" s="495">
        <v>0.69589999999999996</v>
      </c>
    </row>
    <row r="54" spans="1:19" ht="15" customHeight="1" x14ac:dyDescent="0.3">
      <c r="A54" s="1"/>
      <c r="B54" s="1"/>
      <c r="C54" s="1"/>
      <c r="D54" s="1"/>
      <c r="E54" s="1128"/>
      <c r="F54" s="1"/>
      <c r="G54" s="1128"/>
      <c r="H54" s="1"/>
      <c r="I54" s="1123"/>
      <c r="K54" s="139"/>
      <c r="L54" s="491" t="s">
        <v>3282</v>
      </c>
      <c r="M54" s="496">
        <v>0.70089999999999997</v>
      </c>
    </row>
    <row r="55" spans="1:19" ht="19.2" customHeight="1" thickBot="1" x14ac:dyDescent="0.35">
      <c r="A55" s="1"/>
      <c r="B55" s="1"/>
      <c r="C55" s="1"/>
      <c r="D55" s="1"/>
      <c r="E55" s="1128"/>
      <c r="F55" s="677">
        <v>1</v>
      </c>
      <c r="G55" s="1128"/>
      <c r="H55" s="677">
        <v>1</v>
      </c>
      <c r="I55" s="1123"/>
      <c r="K55" s="139"/>
      <c r="L55" s="497" t="s">
        <v>3302</v>
      </c>
      <c r="M55" s="498" t="s">
        <v>3303</v>
      </c>
      <c r="N55" s="7"/>
      <c r="O55" s="7"/>
      <c r="P55" s="7"/>
      <c r="Q55" s="7"/>
    </row>
    <row r="56" spans="1:19" ht="18" customHeight="1" thickTop="1" x14ac:dyDescent="0.3">
      <c r="A56" s="1"/>
      <c r="B56" s="1"/>
      <c r="C56" s="1"/>
      <c r="D56" s="1"/>
      <c r="E56" s="1128"/>
      <c r="F56" s="1"/>
      <c r="G56" s="1128"/>
      <c r="H56" s="1"/>
      <c r="I56" s="1123"/>
      <c r="K56" s="485"/>
      <c r="L56" s="1104" t="s">
        <v>3304</v>
      </c>
      <c r="M56" s="1105"/>
      <c r="N56" s="7"/>
      <c r="O56" s="7"/>
      <c r="P56" s="7"/>
      <c r="Q56" s="2"/>
    </row>
    <row r="57" spans="1:19" ht="15.75" customHeight="1" x14ac:dyDescent="0.3">
      <c r="A57" s="1"/>
      <c r="B57" s="1"/>
      <c r="C57" s="1"/>
      <c r="D57" s="1"/>
      <c r="E57" s="1128"/>
      <c r="F57" s="1"/>
      <c r="G57" s="1128"/>
      <c r="H57" s="1"/>
      <c r="I57" s="1123"/>
      <c r="K57" s="481"/>
      <c r="L57" s="472" t="s">
        <v>3281</v>
      </c>
      <c r="M57" s="473">
        <v>1</v>
      </c>
      <c r="N57" s="499"/>
      <c r="O57" s="500"/>
      <c r="P57" s="501"/>
      <c r="Q57" s="502"/>
    </row>
    <row r="58" spans="1:19" ht="15" customHeight="1" thickBot="1" x14ac:dyDescent="0.35">
      <c r="A58" s="1"/>
      <c r="B58" s="1"/>
      <c r="C58" s="1"/>
      <c r="D58" s="1"/>
      <c r="E58" s="1128"/>
      <c r="F58" s="1"/>
      <c r="G58" s="1128"/>
      <c r="H58" s="1"/>
      <c r="I58" s="1123"/>
      <c r="K58" s="139"/>
      <c r="L58" s="476" t="s">
        <v>3282</v>
      </c>
      <c r="M58" s="477">
        <v>1</v>
      </c>
      <c r="N58" s="7"/>
      <c r="O58" s="500"/>
      <c r="P58" s="501"/>
      <c r="Q58" s="7"/>
    </row>
    <row r="59" spans="1:19" ht="15.75" customHeight="1" thickTop="1" x14ac:dyDescent="0.3">
      <c r="A59" s="1"/>
      <c r="B59" s="1"/>
      <c r="C59" s="1"/>
      <c r="D59" s="1"/>
      <c r="E59" s="1128"/>
      <c r="F59" s="1"/>
      <c r="G59" s="1128"/>
      <c r="H59" s="1"/>
      <c r="I59" s="1123"/>
      <c r="K59" s="139"/>
      <c r="L59" s="497" t="s">
        <v>3305</v>
      </c>
      <c r="M59" s="498" t="s">
        <v>3306</v>
      </c>
      <c r="O59" s="498"/>
      <c r="P59" s="498"/>
    </row>
    <row r="60" spans="1:19" ht="12" customHeight="1" x14ac:dyDescent="0.3">
      <c r="A60" s="1"/>
      <c r="B60" s="1"/>
      <c r="C60" s="1"/>
      <c r="D60" s="1"/>
      <c r="E60" s="1128"/>
      <c r="F60" s="1"/>
      <c r="G60" s="1129"/>
      <c r="H60" s="1"/>
      <c r="I60" s="1123"/>
      <c r="K60" s="487">
        <v>1</v>
      </c>
      <c r="L60" s="1091" t="s">
        <v>3307</v>
      </c>
      <c r="M60" s="1114"/>
      <c r="Q60" s="503"/>
    </row>
    <row r="61" spans="1:19" ht="24.75" customHeight="1" x14ac:dyDescent="0.3">
      <c r="A61" s="1"/>
      <c r="B61" s="1"/>
      <c r="C61" s="1"/>
      <c r="D61" s="1"/>
      <c r="E61" s="1128"/>
      <c r="F61" s="1"/>
      <c r="G61" s="1"/>
      <c r="H61" s="1"/>
      <c r="I61" s="1123"/>
      <c r="K61" s="485" t="s">
        <v>3308</v>
      </c>
      <c r="L61" s="494" t="s">
        <v>3281</v>
      </c>
      <c r="M61" s="495">
        <v>0.71289999999999998</v>
      </c>
      <c r="N61" s="524">
        <v>1</v>
      </c>
      <c r="O61" s="1093" t="s">
        <v>3314</v>
      </c>
      <c r="P61" s="1114"/>
      <c r="Q61" s="503"/>
      <c r="R61" s="503"/>
      <c r="S61" s="503"/>
    </row>
    <row r="62" spans="1:19" ht="18.75" customHeight="1" x14ac:dyDescent="0.3">
      <c r="A62" s="1"/>
      <c r="B62" s="1"/>
      <c r="C62" s="1"/>
      <c r="D62" s="1"/>
      <c r="E62" s="1128"/>
      <c r="F62" s="1"/>
      <c r="G62" s="1"/>
      <c r="H62" s="1"/>
      <c r="I62" s="1123"/>
      <c r="K62" s="485" t="s">
        <v>3309</v>
      </c>
      <c r="L62" s="494" t="s">
        <v>3310</v>
      </c>
      <c r="M62" s="495">
        <f>0.1434+0.0011*0.0024</f>
        <v>0.14340264</v>
      </c>
      <c r="O62" s="507" t="s">
        <v>3286</v>
      </c>
      <c r="P62" s="508">
        <v>2.3999999999999998E-3</v>
      </c>
      <c r="Q62" s="485"/>
      <c r="R62" s="503"/>
      <c r="S62" s="503"/>
    </row>
    <row r="63" spans="1:19" ht="15" customHeight="1" x14ac:dyDescent="0.3">
      <c r="A63" s="1"/>
      <c r="B63" s="1"/>
      <c r="C63" s="1"/>
      <c r="D63" s="1"/>
      <c r="E63" s="1129"/>
      <c r="F63" s="1"/>
      <c r="G63" s="1"/>
      <c r="H63" s="1"/>
      <c r="I63" s="1123"/>
      <c r="K63" s="490"/>
      <c r="L63" s="491" t="s">
        <v>3282</v>
      </c>
      <c r="M63" s="496">
        <v>0.85629999999999995</v>
      </c>
      <c r="N63" s="505"/>
      <c r="O63" s="491" t="s">
        <v>3282</v>
      </c>
      <c r="P63" s="510">
        <v>0</v>
      </c>
      <c r="Q63" s="467"/>
      <c r="R63" s="503"/>
      <c r="S63" s="503"/>
    </row>
    <row r="64" spans="1:19" ht="21" customHeight="1" x14ac:dyDescent="0.3">
      <c r="A64" s="1"/>
      <c r="B64" s="1"/>
      <c r="C64" s="1"/>
      <c r="D64" s="1"/>
      <c r="E64" s="1"/>
      <c r="F64" s="1"/>
      <c r="G64" s="1"/>
      <c r="H64" s="1"/>
      <c r="I64" s="1123"/>
      <c r="K64" s="490"/>
      <c r="L64" s="497" t="s">
        <v>3311</v>
      </c>
      <c r="M64" s="498" t="s">
        <v>3312</v>
      </c>
      <c r="O64" s="1"/>
      <c r="P64" s="503"/>
      <c r="Q64" s="503"/>
      <c r="R64" s="503"/>
      <c r="S64" s="503"/>
    </row>
    <row r="65" spans="1:19" ht="24.75" customHeight="1" x14ac:dyDescent="0.3">
      <c r="A65" s="1"/>
      <c r="B65" s="1"/>
      <c r="C65" s="1"/>
      <c r="D65" s="1"/>
      <c r="E65" s="1"/>
      <c r="F65" s="1"/>
      <c r="G65" s="1"/>
      <c r="H65" s="1"/>
      <c r="I65" s="1123"/>
      <c r="K65" s="487">
        <v>1</v>
      </c>
      <c r="L65" s="1125" t="s">
        <v>3313</v>
      </c>
      <c r="M65" s="1126"/>
      <c r="N65" s="506">
        <v>1</v>
      </c>
      <c r="O65" s="1093" t="s">
        <v>3574</v>
      </c>
      <c r="P65" s="944"/>
      <c r="Q65" s="1"/>
      <c r="R65" s="1"/>
      <c r="S65" s="1"/>
    </row>
    <row r="66" spans="1:19" ht="15" customHeight="1" x14ac:dyDescent="0.3">
      <c r="A66" s="1"/>
      <c r="B66" s="1"/>
      <c r="C66" s="1"/>
      <c r="D66" s="1"/>
      <c r="E66" s="1"/>
      <c r="F66" s="1"/>
      <c r="G66" s="1"/>
      <c r="H66" s="1"/>
      <c r="I66" s="1123"/>
      <c r="K66" s="482"/>
      <c r="L66" s="494" t="s">
        <v>3281</v>
      </c>
      <c r="M66" s="495">
        <v>2.3999999999999998E-3</v>
      </c>
      <c r="N66" s="482" t="s">
        <v>3285</v>
      </c>
      <c r="O66" s="507" t="s">
        <v>3286</v>
      </c>
      <c r="P66" s="508">
        <v>2.3999999999999998E-3</v>
      </c>
      <c r="Q66" s="1"/>
      <c r="R66" s="1"/>
      <c r="S66" s="1"/>
    </row>
    <row r="67" spans="1:19" ht="15" customHeight="1" x14ac:dyDescent="0.3">
      <c r="A67" s="1"/>
      <c r="B67" s="1"/>
      <c r="C67" s="1"/>
      <c r="D67" s="1"/>
      <c r="E67" s="1"/>
      <c r="F67" s="1"/>
      <c r="G67" s="1"/>
      <c r="H67" s="1"/>
      <c r="I67" s="1123"/>
      <c r="K67" s="509"/>
      <c r="L67" s="491" t="s">
        <v>3282</v>
      </c>
      <c r="M67" s="496">
        <v>0.4</v>
      </c>
      <c r="N67" s="485" t="s">
        <v>3287</v>
      </c>
      <c r="O67" s="491" t="s">
        <v>3282</v>
      </c>
      <c r="P67" s="676">
        <v>0</v>
      </c>
      <c r="Q67" s="1"/>
      <c r="R67" s="1"/>
      <c r="S67" s="1"/>
    </row>
    <row r="68" spans="1:19" ht="22.95" customHeight="1" thickBot="1" x14ac:dyDescent="0.35">
      <c r="A68" s="1"/>
      <c r="B68" s="1"/>
      <c r="C68" s="1"/>
      <c r="D68" s="1"/>
      <c r="E68" s="1"/>
      <c r="F68" s="1"/>
      <c r="G68" s="1"/>
      <c r="H68" s="1"/>
      <c r="I68" s="1123"/>
      <c r="K68" s="490"/>
      <c r="L68" s="511" t="s">
        <v>3315</v>
      </c>
      <c r="M68" s="512" t="s">
        <v>3312</v>
      </c>
      <c r="N68" s="139"/>
      <c r="O68" s="513"/>
      <c r="P68" s="514"/>
    </row>
    <row r="69" spans="1:19" ht="17.7" customHeight="1" thickTop="1" thickBot="1" x14ac:dyDescent="0.35">
      <c r="A69" s="1"/>
      <c r="B69" s="1"/>
      <c r="C69" s="1"/>
      <c r="D69" s="1"/>
      <c r="E69" s="1"/>
      <c r="F69" s="1"/>
      <c r="G69" s="1"/>
      <c r="H69" s="1"/>
      <c r="I69" s="1124"/>
      <c r="K69" s="490"/>
      <c r="L69" s="1106" t="s">
        <v>3571</v>
      </c>
      <c r="M69" s="1107"/>
      <c r="N69" s="537"/>
    </row>
    <row r="70" spans="1:19" ht="16.5" customHeight="1" thickTop="1" x14ac:dyDescent="0.3">
      <c r="A70" s="1"/>
      <c r="B70" s="1"/>
      <c r="C70" s="1"/>
      <c r="D70" s="1"/>
      <c r="E70" s="1"/>
      <c r="F70" s="1"/>
      <c r="G70" s="1"/>
      <c r="H70" s="1"/>
      <c r="K70" s="515" t="s">
        <v>3316</v>
      </c>
      <c r="L70" s="483" t="s">
        <v>3317</v>
      </c>
      <c r="M70" s="484">
        <v>0.59789999999999999</v>
      </c>
      <c r="N70" s="516">
        <v>1</v>
      </c>
      <c r="O70" s="1108" t="s">
        <v>3572</v>
      </c>
      <c r="P70" s="1109"/>
    </row>
    <row r="71" spans="1:19" ht="15" customHeight="1" x14ac:dyDescent="0.3">
      <c r="A71" s="1"/>
      <c r="B71" s="1"/>
      <c r="C71" s="1"/>
      <c r="D71" s="1"/>
      <c r="E71" s="1"/>
      <c r="F71" s="1"/>
      <c r="G71" s="1"/>
      <c r="H71" s="1"/>
      <c r="K71" s="480" t="s">
        <v>3318</v>
      </c>
      <c r="L71" s="517" t="s">
        <v>3286</v>
      </c>
      <c r="M71" s="484">
        <f>0.3588*0.0024+0.0433*0.4008</f>
        <v>1.8215759999999998E-2</v>
      </c>
      <c r="N71" s="498" t="s">
        <v>3285</v>
      </c>
      <c r="O71" s="518" t="s">
        <v>3319</v>
      </c>
      <c r="P71" s="519">
        <v>0.61609999999999998</v>
      </c>
    </row>
    <row r="72" spans="1:19" ht="20.25" customHeight="1" thickBot="1" x14ac:dyDescent="0.35">
      <c r="A72" s="1"/>
      <c r="B72" s="1"/>
      <c r="C72" s="1"/>
      <c r="D72" s="1"/>
      <c r="E72" s="1"/>
      <c r="F72" s="1"/>
      <c r="G72" s="1"/>
      <c r="H72" s="1"/>
      <c r="K72" s="139"/>
      <c r="L72" s="476" t="s">
        <v>3282</v>
      </c>
      <c r="M72" s="477">
        <v>0.95669999999999999</v>
      </c>
      <c r="N72" s="520" t="s">
        <v>3287</v>
      </c>
      <c r="O72" s="521" t="s">
        <v>3282</v>
      </c>
      <c r="P72" s="522">
        <v>1</v>
      </c>
    </row>
    <row r="73" spans="1:19" ht="24" customHeight="1" thickTop="1" thickBot="1" x14ac:dyDescent="0.35">
      <c r="A73" s="1"/>
      <c r="B73" s="1"/>
      <c r="C73" s="1"/>
      <c r="D73" s="1"/>
      <c r="E73" s="1"/>
      <c r="F73" s="1"/>
      <c r="G73" s="1"/>
      <c r="H73" s="1"/>
      <c r="K73" s="490"/>
      <c r="L73" s="511" t="s">
        <v>3320</v>
      </c>
      <c r="M73" s="512" t="s">
        <v>3321</v>
      </c>
      <c r="N73" s="7"/>
    </row>
    <row r="74" spans="1:19" ht="15" thickTop="1" x14ac:dyDescent="0.3">
      <c r="A74" s="1"/>
      <c r="B74" s="1"/>
      <c r="C74" s="1"/>
      <c r="D74" s="1"/>
      <c r="E74" s="1"/>
      <c r="F74" s="1"/>
      <c r="G74" s="1"/>
      <c r="H74" s="1"/>
      <c r="K74" s="139"/>
      <c r="L74" s="1104" t="s">
        <v>3322</v>
      </c>
      <c r="M74" s="1110"/>
      <c r="N74" s="523"/>
    </row>
    <row r="75" spans="1:19" ht="15.75" customHeight="1" x14ac:dyDescent="0.3">
      <c r="A75" s="1"/>
      <c r="B75" s="1"/>
      <c r="C75" s="1"/>
      <c r="D75" s="1"/>
      <c r="E75" s="1"/>
      <c r="F75" s="1"/>
      <c r="G75" s="1"/>
      <c r="H75" s="1"/>
      <c r="K75" s="485"/>
      <c r="L75" s="1111"/>
      <c r="M75" s="1112"/>
      <c r="N75" s="523"/>
      <c r="O75" s="524"/>
      <c r="P75" s="538"/>
    </row>
    <row r="76" spans="1:19" x14ac:dyDescent="0.3">
      <c r="A76" s="1"/>
      <c r="B76" s="1"/>
      <c r="C76" s="1"/>
      <c r="D76" s="1"/>
      <c r="E76" s="1"/>
      <c r="F76" s="1"/>
      <c r="G76" s="1"/>
      <c r="H76" s="1"/>
      <c r="K76" s="480"/>
      <c r="L76" s="472" t="s">
        <v>3281</v>
      </c>
      <c r="M76" s="473">
        <v>0.40079999999999999</v>
      </c>
      <c r="N76" s="526"/>
      <c r="P76" s="539"/>
    </row>
    <row r="77" spans="1:19" ht="15" thickBot="1" x14ac:dyDescent="0.35">
      <c r="A77" s="1"/>
      <c r="B77" s="1"/>
      <c r="C77" s="1"/>
      <c r="D77" s="1"/>
      <c r="E77" s="1"/>
      <c r="F77" s="1"/>
      <c r="G77" s="1"/>
      <c r="H77" s="1"/>
      <c r="K77" s="139"/>
      <c r="L77" s="476" t="s">
        <v>3282</v>
      </c>
      <c r="M77" s="477">
        <v>0.40079999999999999</v>
      </c>
      <c r="P77" s="498"/>
    </row>
    <row r="78" spans="1:19" ht="15.75" customHeight="1" thickTop="1" x14ac:dyDescent="0.3">
      <c r="A78" s="1"/>
      <c r="B78" s="1"/>
      <c r="C78" s="1"/>
      <c r="D78" s="1"/>
      <c r="E78" s="1"/>
      <c r="F78" s="1"/>
      <c r="G78" s="1"/>
      <c r="H78" s="1"/>
      <c r="K78" s="527"/>
      <c r="N78" s="7"/>
      <c r="P78" s="1"/>
    </row>
    <row r="79" spans="1:19" x14ac:dyDescent="0.3">
      <c r="A79" s="1"/>
      <c r="B79" s="1"/>
      <c r="C79" s="1"/>
      <c r="D79" s="1"/>
      <c r="E79" s="1"/>
      <c r="F79" s="1"/>
      <c r="G79" s="1"/>
      <c r="H79" s="1"/>
      <c r="K79" s="490"/>
    </row>
    <row r="80" spans="1:19" ht="27" customHeight="1" x14ac:dyDescent="0.3">
      <c r="A80" s="1"/>
      <c r="B80" s="1"/>
      <c r="C80" s="1"/>
      <c r="D80" s="1"/>
      <c r="E80" s="1"/>
      <c r="F80" s="1"/>
      <c r="G80" s="1"/>
      <c r="H80" s="1"/>
      <c r="K80" s="487">
        <v>2</v>
      </c>
      <c r="L80" s="1113" t="s">
        <v>3323</v>
      </c>
      <c r="M80" s="1114"/>
    </row>
    <row r="81" spans="1:19" ht="15" customHeight="1" x14ac:dyDescent="0.3">
      <c r="A81" s="1"/>
      <c r="B81" s="1"/>
      <c r="C81" s="1"/>
      <c r="D81" s="1"/>
      <c r="E81" s="1"/>
      <c r="F81" s="1"/>
      <c r="G81" s="1"/>
      <c r="H81" s="1"/>
      <c r="I81" s="7"/>
      <c r="J81" s="7"/>
      <c r="K81" s="490"/>
      <c r="L81" s="494" t="s">
        <v>3281</v>
      </c>
      <c r="M81" s="495">
        <v>0.2</v>
      </c>
    </row>
    <row r="82" spans="1:19" x14ac:dyDescent="0.3">
      <c r="A82" s="1"/>
      <c r="B82" s="1"/>
      <c r="C82" s="1"/>
      <c r="D82" s="1"/>
      <c r="E82" s="1"/>
      <c r="F82" s="1"/>
      <c r="G82" s="1"/>
      <c r="H82" s="1"/>
      <c r="K82" s="490"/>
      <c r="L82" s="491" t="s">
        <v>3282</v>
      </c>
      <c r="M82" s="496">
        <v>0.2</v>
      </c>
      <c r="R82" s="7"/>
      <c r="S82" s="7"/>
    </row>
    <row r="83" spans="1:19" x14ac:dyDescent="0.3">
      <c r="A83" s="1"/>
      <c r="B83" s="1"/>
      <c r="C83" s="1"/>
      <c r="D83" s="1"/>
      <c r="E83" s="1"/>
      <c r="F83" s="1"/>
      <c r="G83" s="1"/>
      <c r="H83" s="1"/>
      <c r="K83" s="490"/>
      <c r="R83" s="7"/>
      <c r="S83" s="7"/>
    </row>
    <row r="84" spans="1:19" ht="31.2" customHeight="1" x14ac:dyDescent="0.3">
      <c r="A84" s="1"/>
      <c r="B84" s="1"/>
      <c r="C84" s="1"/>
      <c r="D84" s="1"/>
      <c r="E84" s="1"/>
      <c r="F84" s="1"/>
      <c r="G84" s="1"/>
      <c r="H84" s="1"/>
      <c r="K84" s="528">
        <v>1</v>
      </c>
      <c r="L84" s="819" t="s">
        <v>3324</v>
      </c>
      <c r="M84" s="529"/>
      <c r="R84" s="506"/>
    </row>
    <row r="85" spans="1:19" x14ac:dyDescent="0.3">
      <c r="A85" s="1"/>
      <c r="B85" s="1"/>
      <c r="C85" s="1"/>
      <c r="D85" s="1"/>
      <c r="E85" s="1"/>
      <c r="F85" s="1"/>
      <c r="G85" s="1"/>
      <c r="H85" s="1"/>
      <c r="K85" s="531"/>
      <c r="L85" s="494" t="s">
        <v>3281</v>
      </c>
      <c r="M85" s="495">
        <v>0.28999999999999998</v>
      </c>
      <c r="O85" s="467"/>
      <c r="R85" s="467"/>
    </row>
    <row r="86" spans="1:19" x14ac:dyDescent="0.3">
      <c r="A86" s="1"/>
      <c r="B86" s="1"/>
      <c r="C86" s="1"/>
      <c r="D86" s="1"/>
      <c r="E86" s="1"/>
      <c r="F86" s="1"/>
      <c r="G86" s="1"/>
      <c r="H86" s="1"/>
      <c r="K86" s="490"/>
      <c r="L86" s="491" t="s">
        <v>3282</v>
      </c>
      <c r="M86" s="496">
        <v>0.28999999999999998</v>
      </c>
      <c r="O86" s="467"/>
      <c r="R86" s="467"/>
    </row>
    <row r="87" spans="1:19" x14ac:dyDescent="0.3">
      <c r="A87" s="1"/>
      <c r="B87" s="1"/>
      <c r="C87" s="1"/>
      <c r="D87" s="1"/>
      <c r="E87" s="1"/>
      <c r="F87" s="1"/>
      <c r="G87" s="1"/>
      <c r="H87" s="1"/>
      <c r="K87" s="139"/>
      <c r="O87" s="467"/>
    </row>
    <row r="88" spans="1:19" ht="26.7" customHeight="1" x14ac:dyDescent="0.3">
      <c r="A88" s="1"/>
      <c r="B88" s="1"/>
      <c r="C88" s="1"/>
      <c r="D88" s="1"/>
      <c r="E88" s="1"/>
      <c r="F88" s="1"/>
      <c r="G88" s="1"/>
      <c r="H88" s="1"/>
      <c r="K88" s="528">
        <v>2</v>
      </c>
      <c r="L88" s="1091" t="s">
        <v>3325</v>
      </c>
      <c r="M88" s="1092"/>
      <c r="O88" s="506"/>
    </row>
    <row r="89" spans="1:19" ht="15" customHeight="1" x14ac:dyDescent="0.3">
      <c r="A89" s="1"/>
      <c r="B89" s="1"/>
      <c r="C89" s="1"/>
      <c r="D89" s="1"/>
      <c r="E89" s="1"/>
      <c r="F89" s="1"/>
      <c r="G89" s="1"/>
      <c r="H89" s="1"/>
      <c r="K89" s="139"/>
      <c r="L89" s="494" t="s">
        <v>3281</v>
      </c>
      <c r="M89" s="495">
        <v>0.23250000000000001</v>
      </c>
      <c r="O89" s="1103"/>
      <c r="P89" s="1103"/>
      <c r="Q89" s="1103"/>
    </row>
    <row r="90" spans="1:19" x14ac:dyDescent="0.3">
      <c r="A90" s="1"/>
      <c r="B90" s="1"/>
      <c r="C90" s="1"/>
      <c r="D90" s="1"/>
      <c r="E90" s="1"/>
      <c r="F90" s="1"/>
      <c r="G90" s="1"/>
      <c r="H90" s="1"/>
      <c r="K90" s="490"/>
      <c r="L90" s="491" t="s">
        <v>3282</v>
      </c>
      <c r="M90" s="496">
        <v>0.23250000000000001</v>
      </c>
      <c r="O90" s="1103"/>
      <c r="P90" s="1103"/>
      <c r="Q90" s="1103"/>
      <c r="R90" s="816"/>
    </row>
    <row r="91" spans="1:19" ht="15" customHeight="1" thickBot="1" x14ac:dyDescent="0.35">
      <c r="A91" s="1"/>
      <c r="B91" s="1"/>
      <c r="C91" s="1"/>
      <c r="D91" s="1"/>
      <c r="E91" s="1"/>
      <c r="F91" s="1"/>
      <c r="G91" s="1"/>
      <c r="H91" s="1"/>
      <c r="K91" s="490"/>
      <c r="L91" s="513"/>
      <c r="M91" s="533"/>
      <c r="O91" s="467"/>
      <c r="P91" s="816"/>
      <c r="Q91" s="816"/>
      <c r="R91" s="816"/>
      <c r="S91" s="534"/>
    </row>
    <row r="92" spans="1:19" ht="15" customHeight="1" thickTop="1" x14ac:dyDescent="0.3">
      <c r="A92" s="1"/>
      <c r="B92" s="1"/>
      <c r="C92" s="1"/>
      <c r="D92" s="1"/>
      <c r="E92" s="1"/>
      <c r="F92" s="1"/>
      <c r="G92" s="1"/>
      <c r="H92" s="1"/>
      <c r="K92" s="528">
        <v>1</v>
      </c>
      <c r="L92" s="1091" t="s">
        <v>3460</v>
      </c>
      <c r="M92" s="1092"/>
      <c r="N92" s="1"/>
      <c r="O92" s="1087" t="s">
        <v>3326</v>
      </c>
      <c r="P92" s="1115"/>
      <c r="S92" s="534"/>
    </row>
    <row r="93" spans="1:19" ht="15" customHeight="1" x14ac:dyDescent="0.3">
      <c r="A93" s="1"/>
      <c r="B93" s="1"/>
      <c r="C93" s="1"/>
      <c r="D93" s="1"/>
      <c r="E93" s="1"/>
      <c r="F93" s="1"/>
      <c r="G93" s="1"/>
      <c r="H93" s="1"/>
      <c r="K93" s="490"/>
      <c r="L93" s="494" t="s">
        <v>3281</v>
      </c>
      <c r="M93" s="495">
        <v>0.42820000000000003</v>
      </c>
      <c r="O93" s="1116"/>
      <c r="P93" s="1117"/>
    </row>
    <row r="94" spans="1:19" ht="15" customHeight="1" x14ac:dyDescent="0.3">
      <c r="A94" s="1"/>
      <c r="B94" s="1"/>
      <c r="C94" s="1"/>
      <c r="D94" s="1"/>
      <c r="E94" s="1"/>
      <c r="F94" s="1"/>
      <c r="G94" s="1"/>
      <c r="H94" s="1"/>
      <c r="K94" s="139"/>
      <c r="L94" s="491" t="s">
        <v>3282</v>
      </c>
      <c r="M94" s="496">
        <v>0.42820000000000003</v>
      </c>
      <c r="O94" s="483" t="s">
        <v>3286</v>
      </c>
      <c r="P94" s="484">
        <v>1</v>
      </c>
    </row>
    <row r="95" spans="1:19" ht="15" thickBot="1" x14ac:dyDescent="0.35">
      <c r="A95" s="1"/>
      <c r="B95" s="1"/>
      <c r="C95" s="1"/>
      <c r="D95" s="1"/>
      <c r="E95" s="1"/>
      <c r="F95" s="1"/>
      <c r="G95" s="1"/>
      <c r="H95" s="1"/>
      <c r="K95" s="490"/>
      <c r="L95" s="1118"/>
      <c r="M95" s="1118"/>
      <c r="O95" s="476" t="s">
        <v>3282</v>
      </c>
      <c r="P95" s="486">
        <v>1</v>
      </c>
    </row>
    <row r="96" spans="1:19" ht="15" customHeight="1" thickTop="1" thickBot="1" x14ac:dyDescent="0.35">
      <c r="A96" s="1"/>
      <c r="B96" s="1"/>
      <c r="C96" s="1"/>
      <c r="D96" s="1"/>
      <c r="E96" s="1"/>
      <c r="F96" s="1"/>
      <c r="G96" s="1"/>
      <c r="H96" s="1"/>
      <c r="K96" s="536"/>
      <c r="L96" s="1104" t="s">
        <v>3327</v>
      </c>
      <c r="M96" s="1105"/>
      <c r="N96" s="467" t="s">
        <v>3285</v>
      </c>
    </row>
    <row r="97" spans="5:16" ht="15" thickTop="1" x14ac:dyDescent="0.3">
      <c r="E97" s="1"/>
      <c r="F97" s="1"/>
      <c r="G97" s="1"/>
      <c r="H97" s="1"/>
      <c r="K97" s="535"/>
      <c r="L97" s="472" t="s">
        <v>3281</v>
      </c>
      <c r="M97" s="473">
        <v>1</v>
      </c>
      <c r="N97" s="467" t="s">
        <v>3287</v>
      </c>
      <c r="O97" s="1087" t="s">
        <v>3328</v>
      </c>
      <c r="P97" s="1088"/>
    </row>
    <row r="98" spans="5:16" ht="15" thickBot="1" x14ac:dyDescent="0.35">
      <c r="E98" s="1"/>
      <c r="F98" s="1"/>
      <c r="G98" s="1"/>
      <c r="H98" s="1"/>
      <c r="K98" s="535"/>
      <c r="L98" s="476" t="s">
        <v>3282</v>
      </c>
      <c r="M98" s="477">
        <v>1</v>
      </c>
      <c r="O98" s="1089"/>
      <c r="P98" s="1090"/>
    </row>
    <row r="99" spans="5:16" ht="15" thickTop="1" x14ac:dyDescent="0.3">
      <c r="E99" s="1"/>
      <c r="F99" s="1"/>
      <c r="G99" s="1"/>
      <c r="H99" s="1"/>
      <c r="K99" s="535"/>
      <c r="L99" s="535"/>
      <c r="M99" s="535"/>
      <c r="O99" s="483" t="s">
        <v>3286</v>
      </c>
      <c r="P99" s="484">
        <v>1</v>
      </c>
    </row>
    <row r="100" spans="5:16" ht="15" thickBot="1" x14ac:dyDescent="0.35">
      <c r="E100" s="1"/>
      <c r="F100" s="1"/>
      <c r="G100" s="1"/>
      <c r="H100" s="1"/>
      <c r="K100" s="7">
        <v>2</v>
      </c>
      <c r="L100" s="1091" t="s">
        <v>3474</v>
      </c>
      <c r="M100" s="1092"/>
      <c r="N100" s="1"/>
      <c r="O100" s="476" t="s">
        <v>3282</v>
      </c>
      <c r="P100" s="486">
        <v>1</v>
      </c>
    </row>
    <row r="101" spans="5:16" ht="15" thickTop="1" x14ac:dyDescent="0.3">
      <c r="E101" s="1"/>
      <c r="F101" s="1"/>
      <c r="G101" s="1"/>
      <c r="H101" s="1"/>
      <c r="K101" s="535"/>
      <c r="L101" s="494" t="s">
        <v>3281</v>
      </c>
      <c r="M101" s="495">
        <v>1</v>
      </c>
      <c r="N101" s="1"/>
      <c r="O101" s="672"/>
      <c r="P101" s="673"/>
    </row>
    <row r="102" spans="5:16" x14ac:dyDescent="0.3">
      <c r="E102" s="1"/>
      <c r="F102" s="1"/>
      <c r="G102" s="1"/>
      <c r="H102" s="1"/>
      <c r="K102" s="535"/>
      <c r="L102" s="491" t="s">
        <v>3282</v>
      </c>
      <c r="M102" s="496">
        <v>1</v>
      </c>
      <c r="N102" s="1">
        <v>2</v>
      </c>
      <c r="O102" s="1093" t="s">
        <v>3472</v>
      </c>
      <c r="P102" s="1094"/>
    </row>
    <row r="103" spans="5:16" x14ac:dyDescent="0.3">
      <c r="E103" s="1"/>
      <c r="F103" s="1"/>
      <c r="G103" s="1"/>
      <c r="H103" s="1"/>
      <c r="K103" s="535"/>
      <c r="L103" s="535"/>
      <c r="M103" s="535"/>
      <c r="O103" s="1095"/>
      <c r="P103" s="1096"/>
    </row>
    <row r="104" spans="5:16" ht="15" thickBot="1" x14ac:dyDescent="0.35">
      <c r="E104" s="1"/>
      <c r="F104" s="1"/>
      <c r="G104" s="1"/>
      <c r="H104" s="1"/>
      <c r="K104" s="535"/>
      <c r="L104" s="535"/>
      <c r="M104" s="535"/>
      <c r="N104" s="1"/>
      <c r="O104" s="507" t="s">
        <v>3286</v>
      </c>
      <c r="P104" s="508">
        <v>1</v>
      </c>
    </row>
    <row r="105" spans="5:16" ht="15" thickTop="1" x14ac:dyDescent="0.3">
      <c r="E105" s="1"/>
      <c r="F105" s="1"/>
      <c r="G105" s="1"/>
      <c r="H105" s="1"/>
      <c r="K105" s="1097" t="s">
        <v>3329</v>
      </c>
      <c r="L105" s="1098"/>
      <c r="M105" s="1099"/>
      <c r="N105" s="535"/>
      <c r="O105" s="491" t="s">
        <v>3282</v>
      </c>
      <c r="P105" s="676">
        <v>1</v>
      </c>
    </row>
    <row r="106" spans="5:16" ht="15" thickBot="1" x14ac:dyDescent="0.35">
      <c r="E106" s="1"/>
      <c r="F106" s="1"/>
      <c r="G106" s="1"/>
      <c r="H106" s="1"/>
      <c r="K106" s="1100"/>
      <c r="L106" s="1101"/>
      <c r="M106" s="1102"/>
    </row>
    <row r="107" spans="5:16" ht="15" thickTop="1" x14ac:dyDescent="0.3">
      <c r="E107" s="1"/>
      <c r="F107" s="1"/>
      <c r="G107" s="1"/>
      <c r="H107" s="1"/>
      <c r="K107" s="467"/>
    </row>
    <row r="108" spans="5:16" ht="15" customHeight="1" x14ac:dyDescent="0.3">
      <c r="E108" s="1"/>
      <c r="F108" s="1"/>
      <c r="G108" s="1"/>
      <c r="H108" s="1"/>
      <c r="K108" s="506" t="s">
        <v>3330</v>
      </c>
    </row>
    <row r="109" spans="5:16" ht="15" customHeight="1" x14ac:dyDescent="0.3">
      <c r="E109" s="1"/>
      <c r="F109" s="1"/>
      <c r="G109" s="1"/>
      <c r="H109" s="1"/>
      <c r="K109" s="1103" t="s">
        <v>3331</v>
      </c>
      <c r="L109" s="1103"/>
      <c r="M109" s="1103"/>
    </row>
    <row r="110" spans="5:16" x14ac:dyDescent="0.3">
      <c r="E110" s="1"/>
      <c r="F110" s="1"/>
      <c r="G110" s="1"/>
      <c r="H110" s="1"/>
      <c r="K110" s="1103"/>
      <c r="L110" s="1103"/>
      <c r="M110" s="1103"/>
    </row>
    <row r="111" spans="5:16" x14ac:dyDescent="0.3">
      <c r="E111" s="1"/>
      <c r="F111" s="1"/>
      <c r="G111" s="1"/>
      <c r="H111" s="1"/>
      <c r="K111" s="467" t="s">
        <v>3332</v>
      </c>
      <c r="L111" s="816"/>
      <c r="M111" s="816"/>
    </row>
    <row r="112" spans="5:16" x14ac:dyDescent="0.3">
      <c r="E112" s="1"/>
      <c r="F112" s="1"/>
      <c r="G112" s="1"/>
      <c r="H112" s="1"/>
      <c r="K112" s="467" t="s">
        <v>3333</v>
      </c>
      <c r="L112" s="816"/>
      <c r="M112" s="816"/>
    </row>
    <row r="113" spans="1:14" x14ac:dyDescent="0.3">
      <c r="E113" s="1"/>
      <c r="F113" s="1"/>
      <c r="G113" s="1"/>
      <c r="H113" s="1"/>
      <c r="K113" s="467"/>
      <c r="L113" s="816"/>
      <c r="M113" s="816"/>
    </row>
    <row r="114" spans="1:14" x14ac:dyDescent="0.3">
      <c r="E114" s="1"/>
      <c r="F114" s="1"/>
      <c r="G114" s="1"/>
      <c r="H114" s="1"/>
      <c r="K114" s="502"/>
      <c r="L114" s="675"/>
      <c r="M114" s="675"/>
      <c r="N114" s="7"/>
    </row>
    <row r="115" spans="1:14" x14ac:dyDescent="0.3">
      <c r="E115" s="1"/>
      <c r="F115" s="1"/>
      <c r="G115" s="1"/>
      <c r="H115" s="1"/>
      <c r="K115" s="467"/>
      <c r="L115" s="816"/>
      <c r="M115" s="816"/>
    </row>
    <row r="116" spans="1:14" x14ac:dyDescent="0.3">
      <c r="E116" s="1"/>
      <c r="F116" s="1"/>
      <c r="G116" s="1"/>
      <c r="H116" s="1"/>
      <c r="K116" s="467"/>
    </row>
    <row r="117" spans="1:14" x14ac:dyDescent="0.3">
      <c r="E117" s="1"/>
      <c r="F117" s="1"/>
      <c r="G117" s="1"/>
      <c r="H117" s="1"/>
    </row>
    <row r="118" spans="1:14" x14ac:dyDescent="0.3">
      <c r="A118" s="1"/>
      <c r="B118" s="1"/>
      <c r="C118" s="1"/>
      <c r="D118" s="1"/>
    </row>
    <row r="119" spans="1:14" x14ac:dyDescent="0.3">
      <c r="A119" s="1"/>
      <c r="B119" s="1"/>
      <c r="C119" s="1"/>
      <c r="D119" s="1"/>
    </row>
    <row r="120" spans="1:14" x14ac:dyDescent="0.3">
      <c r="A120" s="1"/>
      <c r="B120" s="1"/>
      <c r="C120" s="1"/>
      <c r="D120" s="1"/>
    </row>
    <row r="121" spans="1:14" x14ac:dyDescent="0.3">
      <c r="A121" s="1"/>
      <c r="B121" s="1"/>
      <c r="C121" s="1"/>
      <c r="D121" s="1"/>
    </row>
    <row r="122" spans="1:14" x14ac:dyDescent="0.3">
      <c r="A122" s="1"/>
      <c r="B122" s="1"/>
      <c r="C122" s="1"/>
      <c r="D122" s="1"/>
    </row>
    <row r="123" spans="1:14" x14ac:dyDescent="0.3">
      <c r="A123" s="1"/>
      <c r="B123" s="1"/>
      <c r="C123" s="1"/>
      <c r="D123" s="1"/>
    </row>
    <row r="124" spans="1:14" x14ac:dyDescent="0.3">
      <c r="A124" s="1"/>
      <c r="B124" s="1"/>
      <c r="C124" s="1"/>
      <c r="D124" s="1"/>
    </row>
    <row r="125" spans="1:14" x14ac:dyDescent="0.3">
      <c r="A125" s="1"/>
      <c r="B125" s="1"/>
      <c r="C125" s="1"/>
      <c r="D125" s="1"/>
    </row>
    <row r="126" spans="1:14" x14ac:dyDescent="0.3">
      <c r="A126" s="1"/>
      <c r="B126" s="1"/>
      <c r="C126" s="1"/>
      <c r="D126" s="1"/>
    </row>
    <row r="127" spans="1:14" x14ac:dyDescent="0.3">
      <c r="A127" s="1"/>
      <c r="B127" s="1"/>
      <c r="C127" s="1"/>
      <c r="D127" s="1"/>
    </row>
    <row r="128" spans="1: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row r="593" spans="1:4" x14ac:dyDescent="0.3">
      <c r="A593" s="1"/>
      <c r="B593" s="1"/>
      <c r="C593" s="1"/>
      <c r="D593" s="1"/>
    </row>
    <row r="594" spans="1:4" x14ac:dyDescent="0.3">
      <c r="A594" s="1"/>
      <c r="B594" s="1"/>
      <c r="C594" s="1"/>
      <c r="D594" s="1"/>
    </row>
    <row r="595" spans="1:4" x14ac:dyDescent="0.3">
      <c r="A595" s="1"/>
      <c r="B595" s="1"/>
      <c r="C595" s="1"/>
      <c r="D595" s="1"/>
    </row>
    <row r="596" spans="1:4" x14ac:dyDescent="0.3">
      <c r="A596" s="1"/>
      <c r="B596" s="1"/>
      <c r="C596" s="1"/>
      <c r="D596" s="1"/>
    </row>
    <row r="597" spans="1:4" x14ac:dyDescent="0.3">
      <c r="A597" s="1"/>
      <c r="B597" s="1"/>
      <c r="C597" s="1"/>
      <c r="D597" s="1"/>
    </row>
  </sheetData>
  <mergeCells count="47">
    <mergeCell ref="L100:M100"/>
    <mergeCell ref="O102:P103"/>
    <mergeCell ref="K105:M106"/>
    <mergeCell ref="K109:M110"/>
    <mergeCell ref="O89:Q90"/>
    <mergeCell ref="L92:M92"/>
    <mergeCell ref="O92:P93"/>
    <mergeCell ref="L95:M95"/>
    <mergeCell ref="L96:M96"/>
    <mergeCell ref="O97:P98"/>
    <mergeCell ref="L88:M88"/>
    <mergeCell ref="O47:P47"/>
    <mergeCell ref="G50:G60"/>
    <mergeCell ref="L51:M51"/>
    <mergeCell ref="L56:M56"/>
    <mergeCell ref="L60:M60"/>
    <mergeCell ref="O61:P61"/>
    <mergeCell ref="O65:P65"/>
    <mergeCell ref="L69:M69"/>
    <mergeCell ref="O70:P70"/>
    <mergeCell ref="L74:M75"/>
    <mergeCell ref="L80:M80"/>
    <mergeCell ref="I41:I69"/>
    <mergeCell ref="L43:M43"/>
    <mergeCell ref="E47:E63"/>
    <mergeCell ref="L47:M47"/>
    <mergeCell ref="L65:M65"/>
    <mergeCell ref="O23:P23"/>
    <mergeCell ref="L27:M27"/>
    <mergeCell ref="O27:P27"/>
    <mergeCell ref="L35:M35"/>
    <mergeCell ref="L39:M39"/>
    <mergeCell ref="L31:M31"/>
    <mergeCell ref="A13:D13"/>
    <mergeCell ref="L19:M19"/>
    <mergeCell ref="L23:M23"/>
    <mergeCell ref="A7:C7"/>
    <mergeCell ref="A1:C1"/>
    <mergeCell ref="A2:D2"/>
    <mergeCell ref="A3:D3"/>
    <mergeCell ref="A4:C5"/>
    <mergeCell ref="D4:D5"/>
    <mergeCell ref="A8:D8"/>
    <mergeCell ref="A9:D9"/>
    <mergeCell ref="A10:D10"/>
    <mergeCell ref="A11:D11"/>
    <mergeCell ref="A12:D12"/>
  </mergeCells>
  <pageMargins left="0.7" right="0.7" top="0.78740157499999996" bottom="0.78740157499999996" header="0.3" footer="0.3"/>
  <pageSetup paperSize="9" scale="35" orientation="portrait" r:id="rId1"/>
  <headerFooter>
    <oddHeader xml:space="preserve">&amp;L&amp;10&amp;"Arial"Interní
&amp;"Arial"&amp;06 </oddHeader>
  </headerFooter>
  <rowBreaks count="4" manualBreakCount="4">
    <brk id="14" max="16383" man="1"/>
    <brk id="45" max="16383" man="1"/>
    <brk id="72" max="16383" man="1"/>
    <brk id="104" max="16383" man="1"/>
  </rowBreaks>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00B050"/>
    <pageSetUpPr fitToPage="1"/>
  </sheetPr>
  <dimension ref="A1:T126"/>
  <sheetViews>
    <sheetView zoomScale="85" zoomScaleNormal="85" zoomScaleSheetLayoutView="50" workbookViewId="0">
      <selection activeCell="M13" sqref="M13"/>
    </sheetView>
  </sheetViews>
  <sheetFormatPr defaultRowHeight="14.4" x14ac:dyDescent="0.3"/>
  <cols>
    <col min="1" max="1" width="24.44140625" style="730" customWidth="1"/>
    <col min="2" max="2" width="8.44140625" style="730" customWidth="1"/>
    <col min="3" max="3" width="20.33203125" style="730" customWidth="1"/>
    <col min="4" max="4" width="15.44140625" style="730" customWidth="1"/>
    <col min="5" max="6" width="8.88671875" style="730"/>
    <col min="7" max="10" width="8.6640625" style="730" customWidth="1"/>
    <col min="11" max="11" width="15" style="730" customWidth="1"/>
    <col min="12" max="12" width="18.33203125" style="730" customWidth="1"/>
    <col min="13" max="13" width="18.6640625" style="730" customWidth="1"/>
    <col min="14" max="14" width="22.6640625" style="730" customWidth="1"/>
    <col min="15" max="15" width="37.6640625" style="730" customWidth="1"/>
    <col min="16" max="16" width="9.33203125" style="730" customWidth="1"/>
    <col min="17" max="16384" width="8.88671875" style="730"/>
  </cols>
  <sheetData>
    <row r="1" spans="1:18" ht="19.95" customHeight="1" x14ac:dyDescent="0.3">
      <c r="A1" s="1001" t="s">
        <v>945</v>
      </c>
      <c r="B1" s="1002"/>
      <c r="C1" s="1002"/>
      <c r="D1" s="320"/>
    </row>
    <row r="2" spans="1:18" ht="31.2" customHeight="1" x14ac:dyDescent="0.3">
      <c r="A2" s="1145" t="s">
        <v>9</v>
      </c>
      <c r="B2" s="1146"/>
      <c r="C2" s="1146"/>
      <c r="D2" s="1147"/>
    </row>
    <row r="3" spans="1:18" ht="15" thickBot="1" x14ac:dyDescent="0.35">
      <c r="A3" s="864"/>
      <c r="B3" s="865"/>
      <c r="C3" s="865"/>
      <c r="D3" s="1005"/>
    </row>
    <row r="4" spans="1:18" x14ac:dyDescent="0.3">
      <c r="A4" s="1148" t="s">
        <v>79</v>
      </c>
      <c r="B4" s="1149"/>
      <c r="C4" s="1149"/>
      <c r="D4" s="1154" t="s">
        <v>3124</v>
      </c>
    </row>
    <row r="5" spans="1:18" ht="28.5" customHeight="1" thickBot="1" x14ac:dyDescent="0.35">
      <c r="A5" s="1159"/>
      <c r="B5" s="1160"/>
      <c r="C5" s="1160"/>
      <c r="D5" s="1161"/>
    </row>
    <row r="6" spans="1:18" ht="26.7" customHeight="1" thickBot="1" x14ac:dyDescent="0.35">
      <c r="A6" s="646" t="s">
        <v>3194</v>
      </c>
      <c r="B6" s="650"/>
      <c r="C6" s="648" t="str">
        <f>[1]Obsah!$C$4</f>
        <v>(30/06/2017)</v>
      </c>
      <c r="D6" s="649"/>
    </row>
    <row r="7" spans="1:18" ht="75.599999999999994" customHeight="1" thickBot="1" x14ac:dyDescent="0.35">
      <c r="A7" s="1156" t="s">
        <v>3225</v>
      </c>
      <c r="B7" s="1157"/>
      <c r="C7" s="1158"/>
      <c r="D7" s="12" t="s">
        <v>80</v>
      </c>
    </row>
    <row r="8" spans="1:18" ht="20.7" customHeight="1" x14ac:dyDescent="0.3">
      <c r="A8" s="1136" t="s">
        <v>976</v>
      </c>
      <c r="B8" s="1137"/>
      <c r="C8" s="1137"/>
      <c r="D8" s="1138"/>
    </row>
    <row r="9" spans="1:18" ht="30.6" customHeight="1" x14ac:dyDescent="0.3">
      <c r="A9" s="1136" t="s">
        <v>3135</v>
      </c>
      <c r="B9" s="1137"/>
      <c r="C9" s="1137"/>
      <c r="D9" s="1138"/>
    </row>
    <row r="10" spans="1:18" ht="24" customHeight="1" x14ac:dyDescent="0.3">
      <c r="A10" s="1136" t="s">
        <v>3136</v>
      </c>
      <c r="B10" s="1137"/>
      <c r="C10" s="1137"/>
      <c r="D10" s="1138"/>
    </row>
    <row r="11" spans="1:18" ht="26.7" customHeight="1" x14ac:dyDescent="0.3">
      <c r="A11" s="1136" t="s">
        <v>3184</v>
      </c>
      <c r="B11" s="1137"/>
      <c r="C11" s="1137"/>
      <c r="D11" s="1138"/>
    </row>
    <row r="12" spans="1:18" ht="22.2" customHeight="1" x14ac:dyDescent="0.3">
      <c r="A12" s="1136" t="s">
        <v>3185</v>
      </c>
      <c r="B12" s="1137"/>
      <c r="C12" s="1137"/>
      <c r="D12" s="1138"/>
    </row>
    <row r="13" spans="1:18" ht="27.6" customHeight="1" thickBot="1" x14ac:dyDescent="0.35">
      <c r="A13" s="1139" t="s">
        <v>3186</v>
      </c>
      <c r="B13" s="1140"/>
      <c r="C13" s="1140"/>
      <c r="D13" s="1141"/>
      <c r="I13" s="716"/>
    </row>
    <row r="15" spans="1:18" ht="27.6" customHeight="1" x14ac:dyDescent="0.3">
      <c r="A15" s="1"/>
      <c r="B15" s="1"/>
      <c r="C15" s="1"/>
      <c r="D15" s="1"/>
      <c r="E15" s="1"/>
      <c r="F15" s="1"/>
      <c r="G15" s="1"/>
      <c r="H15" s="1"/>
      <c r="I15" s="769" t="s">
        <v>3592</v>
      </c>
      <c r="J15" s="770"/>
      <c r="K15" s="771"/>
      <c r="L15" s="770"/>
      <c r="M15" s="770"/>
      <c r="N15" s="467"/>
      <c r="P15" s="663"/>
      <c r="R15" s="468"/>
    </row>
    <row r="16" spans="1:18" ht="18" customHeight="1" x14ac:dyDescent="0.3">
      <c r="A16" s="1"/>
      <c r="B16" s="1"/>
      <c r="C16" s="1"/>
      <c r="D16" s="1"/>
      <c r="E16" s="1"/>
      <c r="F16" s="1"/>
      <c r="G16" s="1"/>
      <c r="H16" s="1"/>
      <c r="I16" s="772" t="s">
        <v>3279</v>
      </c>
      <c r="J16" s="770"/>
      <c r="K16" s="771"/>
      <c r="L16" s="770"/>
      <c r="M16" s="770"/>
      <c r="N16" s="467"/>
    </row>
    <row r="17" spans="1:20" x14ac:dyDescent="0.3">
      <c r="A17" s="1"/>
      <c r="B17" s="1"/>
      <c r="C17" s="1"/>
      <c r="D17" s="1"/>
      <c r="E17" s="1"/>
      <c r="F17" s="1"/>
      <c r="G17" s="1"/>
      <c r="H17" s="1"/>
      <c r="I17" s="469"/>
      <c r="J17" s="465"/>
      <c r="K17" s="466"/>
      <c r="L17" s="465"/>
      <c r="M17" s="465"/>
      <c r="N17" s="465"/>
    </row>
    <row r="18" spans="1:20" ht="15" thickBot="1" x14ac:dyDescent="0.35">
      <c r="A18" s="1"/>
      <c r="B18" s="1"/>
      <c r="C18" s="1"/>
      <c r="D18" s="1"/>
      <c r="E18" s="1"/>
      <c r="F18" s="1"/>
      <c r="G18" s="1"/>
      <c r="H18" s="1"/>
      <c r="K18" s="139"/>
      <c r="M18" s="7"/>
      <c r="N18" s="7"/>
      <c r="O18" s="1"/>
      <c r="P18" s="1"/>
      <c r="Q18" s="1"/>
      <c r="R18" s="1"/>
      <c r="S18" s="1"/>
      <c r="T18" s="1"/>
    </row>
    <row r="19" spans="1:20" ht="22.5" customHeight="1" thickTop="1" x14ac:dyDescent="0.3">
      <c r="A19" s="1"/>
      <c r="B19" s="1"/>
      <c r="C19" s="1"/>
      <c r="D19" s="1"/>
      <c r="E19" s="1"/>
      <c r="F19" s="1"/>
      <c r="G19" s="1"/>
      <c r="H19" s="1"/>
      <c r="K19" s="139"/>
      <c r="L19" s="1104" t="s">
        <v>3280</v>
      </c>
      <c r="M19" s="1121"/>
      <c r="O19" s="470"/>
      <c r="P19" s="471"/>
      <c r="Q19" s="1"/>
      <c r="R19" s="1"/>
      <c r="S19" s="1"/>
      <c r="T19" s="1"/>
    </row>
    <row r="20" spans="1:20" ht="15.75" customHeight="1" x14ac:dyDescent="0.3">
      <c r="A20" s="1"/>
      <c r="B20" s="1"/>
      <c r="C20" s="1"/>
      <c r="D20" s="1"/>
      <c r="E20" s="1"/>
      <c r="F20" s="1"/>
      <c r="G20" s="1"/>
      <c r="H20" s="1"/>
      <c r="K20" s="139"/>
      <c r="L20" s="472" t="s">
        <v>3281</v>
      </c>
      <c r="M20" s="473">
        <v>1</v>
      </c>
      <c r="O20" s="474"/>
      <c r="P20" s="475"/>
      <c r="Q20" s="1"/>
      <c r="R20" s="1"/>
      <c r="S20" s="1"/>
      <c r="T20" s="1"/>
    </row>
    <row r="21" spans="1:20" ht="15" thickBot="1" x14ac:dyDescent="0.35">
      <c r="A21" s="1"/>
      <c r="B21" s="1"/>
      <c r="C21" s="1"/>
      <c r="D21" s="1"/>
      <c r="E21" s="1"/>
      <c r="F21" s="1"/>
      <c r="G21" s="1"/>
      <c r="H21" s="1"/>
      <c r="K21" s="139"/>
      <c r="L21" s="476" t="s">
        <v>3282</v>
      </c>
      <c r="M21" s="477">
        <v>1</v>
      </c>
      <c r="O21" s="474"/>
      <c r="P21" s="475"/>
      <c r="Q21" s="1"/>
      <c r="R21" s="1"/>
      <c r="S21" s="1"/>
      <c r="T21" s="1"/>
    </row>
    <row r="22" spans="1:20" ht="15.6" thickTop="1" thickBot="1" x14ac:dyDescent="0.35">
      <c r="A22" s="1"/>
      <c r="B22" s="1"/>
      <c r="C22" s="1"/>
      <c r="D22" s="1"/>
      <c r="E22" s="1"/>
      <c r="F22" s="1"/>
      <c r="G22" s="1"/>
      <c r="H22" s="1"/>
      <c r="K22" s="139"/>
      <c r="O22" s="478"/>
      <c r="P22" s="479"/>
      <c r="Q22" s="1"/>
      <c r="R22" s="1"/>
    </row>
    <row r="23" spans="1:20" ht="16.5" customHeight="1" thickTop="1" x14ac:dyDescent="0.3">
      <c r="A23" s="1"/>
      <c r="B23" s="1"/>
      <c r="C23" s="1"/>
      <c r="D23" s="1"/>
      <c r="E23" s="1"/>
      <c r="F23" s="1"/>
      <c r="G23" s="1"/>
      <c r="H23" s="1"/>
      <c r="K23" s="480"/>
      <c r="L23" s="1104" t="s">
        <v>3283</v>
      </c>
      <c r="M23" s="1121"/>
      <c r="O23" s="1087" t="s">
        <v>3284</v>
      </c>
      <c r="P23" s="1130"/>
    </row>
    <row r="24" spans="1:20" ht="15.75" customHeight="1" x14ac:dyDescent="0.3">
      <c r="A24" s="1"/>
      <c r="B24" s="1"/>
      <c r="C24" s="1"/>
      <c r="D24" s="1"/>
      <c r="E24" s="1"/>
      <c r="F24" s="1"/>
      <c r="G24" s="1"/>
      <c r="H24" s="1"/>
      <c r="K24" s="481"/>
      <c r="L24" s="472" t="s">
        <v>3281</v>
      </c>
      <c r="M24" s="473">
        <v>1</v>
      </c>
      <c r="N24" s="482" t="s">
        <v>3285</v>
      </c>
      <c r="O24" s="483" t="s">
        <v>3286</v>
      </c>
      <c r="P24" s="484">
        <v>1</v>
      </c>
    </row>
    <row r="25" spans="1:20" ht="15" thickBot="1" x14ac:dyDescent="0.35">
      <c r="A25" s="1"/>
      <c r="B25" s="1"/>
      <c r="C25" s="1"/>
      <c r="D25" s="1"/>
      <c r="E25" s="1"/>
      <c r="F25" s="1"/>
      <c r="G25" s="1"/>
      <c r="H25" s="1"/>
      <c r="K25" s="139"/>
      <c r="L25" s="476" t="s">
        <v>3282</v>
      </c>
      <c r="M25" s="477">
        <v>1</v>
      </c>
      <c r="N25" s="485" t="s">
        <v>3287</v>
      </c>
      <c r="O25" s="476" t="s">
        <v>3282</v>
      </c>
      <c r="P25" s="486">
        <v>1</v>
      </c>
    </row>
    <row r="26" spans="1:20" ht="16.5" customHeight="1" thickTop="1" thickBot="1" x14ac:dyDescent="0.35">
      <c r="A26" s="1"/>
      <c r="B26" s="1"/>
      <c r="C26" s="1"/>
      <c r="D26" s="1"/>
      <c r="E26" s="1"/>
      <c r="F26" s="1"/>
      <c r="G26" s="1"/>
      <c r="H26" s="1"/>
      <c r="K26" s="139"/>
      <c r="N26" s="139"/>
    </row>
    <row r="27" spans="1:20" ht="15.75" customHeight="1" thickTop="1" x14ac:dyDescent="0.3">
      <c r="A27" s="1"/>
      <c r="B27" s="1"/>
      <c r="C27" s="1"/>
      <c r="D27" s="1"/>
      <c r="E27" s="1"/>
      <c r="F27" s="1"/>
      <c r="G27" s="1"/>
      <c r="H27" s="1"/>
      <c r="K27" s="485"/>
      <c r="L27" s="1104" t="s">
        <v>3288</v>
      </c>
      <c r="M27" s="1121"/>
      <c r="N27" s="487">
        <v>2</v>
      </c>
      <c r="O27" s="1131" t="s">
        <v>3289</v>
      </c>
      <c r="P27" s="1132"/>
    </row>
    <row r="28" spans="1:20" x14ac:dyDescent="0.3">
      <c r="A28" s="1"/>
      <c r="B28" s="1"/>
      <c r="C28" s="1"/>
      <c r="D28" s="1"/>
      <c r="E28" s="1"/>
      <c r="F28" s="1"/>
      <c r="G28" s="1"/>
      <c r="H28" s="1"/>
      <c r="K28" s="481"/>
      <c r="L28" s="472" t="s">
        <v>3281</v>
      </c>
      <c r="M28" s="473">
        <v>1</v>
      </c>
      <c r="N28" s="485" t="s">
        <v>3285</v>
      </c>
      <c r="O28" s="488" t="s">
        <v>3286</v>
      </c>
      <c r="P28" s="489">
        <v>1</v>
      </c>
    </row>
    <row r="29" spans="1:20" ht="15" thickBot="1" x14ac:dyDescent="0.35">
      <c r="A29" s="1"/>
      <c r="B29" s="1"/>
      <c r="C29" s="1"/>
      <c r="D29" s="1"/>
      <c r="E29" s="1"/>
      <c r="F29" s="1"/>
      <c r="G29" s="1"/>
      <c r="H29" s="1"/>
      <c r="K29" s="490"/>
      <c r="L29" s="476" t="s">
        <v>3282</v>
      </c>
      <c r="M29" s="477">
        <v>1</v>
      </c>
      <c r="N29" s="485" t="s">
        <v>3287</v>
      </c>
      <c r="O29" s="491" t="s">
        <v>3282</v>
      </c>
      <c r="P29" s="492">
        <v>1</v>
      </c>
    </row>
    <row r="30" spans="1:20" ht="15.6" thickTop="1" thickBot="1" x14ac:dyDescent="0.35">
      <c r="A30" s="1"/>
      <c r="B30" s="1"/>
      <c r="C30" s="1"/>
      <c r="D30" s="1"/>
      <c r="E30" s="1"/>
      <c r="F30" s="1"/>
      <c r="G30" s="1"/>
      <c r="H30" s="1"/>
      <c r="K30" s="490"/>
    </row>
    <row r="31" spans="1:20" ht="15" thickTop="1" x14ac:dyDescent="0.3">
      <c r="A31" s="1"/>
      <c r="B31" s="1"/>
      <c r="C31" s="1"/>
      <c r="D31" s="1"/>
      <c r="E31" s="1"/>
      <c r="F31" s="1"/>
      <c r="G31" s="1"/>
      <c r="H31" s="1"/>
      <c r="K31" s="139"/>
      <c r="L31" s="1104" t="s">
        <v>3290</v>
      </c>
      <c r="M31" s="1121"/>
      <c r="O31" s="493"/>
      <c r="P31" s="493"/>
    </row>
    <row r="32" spans="1:20" ht="15.75" customHeight="1" x14ac:dyDescent="0.3">
      <c r="A32" s="1"/>
      <c r="B32" s="1"/>
      <c r="C32" s="1"/>
      <c r="D32" s="1"/>
      <c r="E32" s="1"/>
      <c r="F32" s="1"/>
      <c r="G32" s="1"/>
      <c r="H32" s="1"/>
      <c r="K32" s="139"/>
      <c r="L32" s="472" t="s">
        <v>3281</v>
      </c>
      <c r="M32" s="473">
        <v>1</v>
      </c>
      <c r="O32" s="493"/>
      <c r="P32" s="493"/>
      <c r="Q32" s="1"/>
      <c r="R32" s="1"/>
    </row>
    <row r="33" spans="1:18" ht="15" thickBot="1" x14ac:dyDescent="0.35">
      <c r="A33" s="1"/>
      <c r="B33" s="1"/>
      <c r="C33" s="1"/>
      <c r="D33" s="1"/>
      <c r="E33" s="1"/>
      <c r="F33" s="1"/>
      <c r="G33" s="1"/>
      <c r="H33" s="1"/>
      <c r="K33" s="139"/>
      <c r="L33" s="476" t="s">
        <v>3282</v>
      </c>
      <c r="M33" s="477">
        <v>1</v>
      </c>
    </row>
    <row r="34" spans="1:18" ht="15.6" thickTop="1" thickBot="1" x14ac:dyDescent="0.35">
      <c r="A34" s="1"/>
      <c r="B34" s="1"/>
      <c r="C34" s="1"/>
      <c r="D34" s="1"/>
      <c r="E34" s="1"/>
      <c r="F34" s="1"/>
      <c r="G34" s="1"/>
      <c r="H34" s="1"/>
      <c r="K34" s="139"/>
    </row>
    <row r="35" spans="1:18" ht="15.75" customHeight="1" thickTop="1" x14ac:dyDescent="0.3">
      <c r="A35" s="1"/>
      <c r="B35" s="1"/>
      <c r="C35" s="1"/>
      <c r="D35" s="1"/>
      <c r="E35" s="1"/>
      <c r="F35" s="1"/>
      <c r="G35" s="1"/>
      <c r="H35" s="1"/>
      <c r="K35" s="487"/>
      <c r="L35" s="1119" t="s">
        <v>3291</v>
      </c>
      <c r="M35" s="1120"/>
      <c r="O35" s="493"/>
      <c r="P35" s="493"/>
    </row>
    <row r="36" spans="1:18" ht="15.75" customHeight="1" x14ac:dyDescent="0.3">
      <c r="A36" s="1"/>
      <c r="B36" s="1"/>
      <c r="C36" s="1"/>
      <c r="D36" s="1"/>
      <c r="E36" s="1"/>
      <c r="F36" s="1"/>
      <c r="G36" s="1"/>
      <c r="H36" s="1"/>
      <c r="K36" s="139"/>
      <c r="L36" s="656" t="s">
        <v>3281</v>
      </c>
      <c r="M36" s="657">
        <v>1</v>
      </c>
      <c r="O36" s="493"/>
      <c r="P36" s="493"/>
      <c r="Q36" s="1"/>
      <c r="R36" s="1"/>
    </row>
    <row r="37" spans="1:18" ht="15" thickBot="1" x14ac:dyDescent="0.35">
      <c r="A37" s="1"/>
      <c r="B37" s="1"/>
      <c r="C37" s="1"/>
      <c r="D37" s="1"/>
      <c r="E37" s="1"/>
      <c r="F37" s="1"/>
      <c r="G37" s="1"/>
      <c r="H37" s="1"/>
      <c r="K37" s="139"/>
      <c r="L37" s="658" t="s">
        <v>3282</v>
      </c>
      <c r="M37" s="659">
        <v>1</v>
      </c>
    </row>
    <row r="38" spans="1:18" ht="15.6" thickTop="1" thickBot="1" x14ac:dyDescent="0.35">
      <c r="A38" s="1"/>
      <c r="B38" s="1"/>
      <c r="C38" s="1"/>
      <c r="D38" s="1"/>
      <c r="E38" s="1"/>
      <c r="F38" s="1"/>
      <c r="G38" s="1"/>
      <c r="H38" s="1"/>
      <c r="K38" s="139"/>
    </row>
    <row r="39" spans="1:18" ht="15.75" customHeight="1" thickTop="1" x14ac:dyDescent="0.3">
      <c r="A39" s="1"/>
      <c r="B39" s="1"/>
      <c r="C39" s="1"/>
      <c r="D39" s="1"/>
      <c r="E39" s="1"/>
      <c r="F39" s="1"/>
      <c r="G39" s="1"/>
      <c r="H39" s="1"/>
      <c r="K39" s="139"/>
      <c r="L39" s="1104" t="s">
        <v>3292</v>
      </c>
      <c r="M39" s="1121"/>
    </row>
    <row r="40" spans="1:18" ht="15.75" customHeight="1" thickBot="1" x14ac:dyDescent="0.35">
      <c r="A40" s="1"/>
      <c r="B40" s="1"/>
      <c r="C40" s="1"/>
      <c r="D40" s="1"/>
      <c r="E40" s="1"/>
      <c r="F40" s="1"/>
      <c r="G40" s="1"/>
      <c r="H40" s="1"/>
      <c r="K40" s="139"/>
      <c r="L40" s="472" t="s">
        <v>3281</v>
      </c>
      <c r="M40" s="473">
        <v>1</v>
      </c>
    </row>
    <row r="41" spans="1:18" ht="15.6" thickTop="1" thickBot="1" x14ac:dyDescent="0.35">
      <c r="A41" s="1"/>
      <c r="B41" s="1"/>
      <c r="C41" s="1"/>
      <c r="D41" s="1"/>
      <c r="E41" s="1"/>
      <c r="F41" s="1"/>
      <c r="G41" s="1"/>
      <c r="H41" s="1"/>
      <c r="I41" s="1122" t="s">
        <v>3236</v>
      </c>
      <c r="K41" s="139"/>
      <c r="L41" s="476" t="s">
        <v>3282</v>
      </c>
      <c r="M41" s="477">
        <v>1</v>
      </c>
      <c r="O41" s="1"/>
      <c r="P41" s="1"/>
    </row>
    <row r="42" spans="1:18" ht="16.5" customHeight="1" thickTop="1" thickBot="1" x14ac:dyDescent="0.35">
      <c r="A42" s="1"/>
      <c r="B42" s="1"/>
      <c r="C42" s="1"/>
      <c r="D42" s="1"/>
      <c r="E42" s="1"/>
      <c r="F42" s="1"/>
      <c r="G42" s="1"/>
      <c r="H42" s="1"/>
      <c r="I42" s="1123"/>
      <c r="K42" s="139"/>
      <c r="Q42" s="1"/>
      <c r="R42" s="1"/>
    </row>
    <row r="43" spans="1:18" ht="16.5" customHeight="1" thickTop="1" x14ac:dyDescent="0.3">
      <c r="A43" s="1"/>
      <c r="B43" s="1"/>
      <c r="C43" s="1"/>
      <c r="D43" s="1"/>
      <c r="E43" s="1"/>
      <c r="F43" s="1"/>
      <c r="G43" s="1"/>
      <c r="H43" s="1"/>
      <c r="I43" s="1123"/>
      <c r="K43" s="139"/>
      <c r="L43" s="1104" t="s">
        <v>3293</v>
      </c>
      <c r="M43" s="1121"/>
      <c r="N43" s="485"/>
    </row>
    <row r="44" spans="1:18" ht="15.75" customHeight="1" x14ac:dyDescent="0.3">
      <c r="A44" s="1"/>
      <c r="B44" s="1"/>
      <c r="C44" s="1"/>
      <c r="D44" s="1"/>
      <c r="E44" s="1"/>
      <c r="F44" s="1"/>
      <c r="G44" s="1"/>
      <c r="H44" s="1"/>
      <c r="I44" s="1123"/>
      <c r="K44" s="139"/>
      <c r="L44" s="472" t="s">
        <v>3281</v>
      </c>
      <c r="M44" s="473">
        <v>0.55000000000000004</v>
      </c>
    </row>
    <row r="45" spans="1:18" ht="15" customHeight="1" thickBot="1" x14ac:dyDescent="0.35">
      <c r="A45" s="1"/>
      <c r="B45" s="1"/>
      <c r="C45" s="1"/>
      <c r="D45" s="1"/>
      <c r="E45" s="1"/>
      <c r="F45" s="1"/>
      <c r="G45" s="1"/>
      <c r="H45" s="1"/>
      <c r="I45" s="1123"/>
      <c r="K45" s="139"/>
      <c r="L45" s="476" t="s">
        <v>3282</v>
      </c>
      <c r="M45" s="477">
        <v>0.55000000000000004</v>
      </c>
      <c r="N45" s="467"/>
      <c r="O45" s="493"/>
      <c r="P45" s="493"/>
    </row>
    <row r="46" spans="1:18" ht="15.75" customHeight="1" thickTop="1" thickBot="1" x14ac:dyDescent="0.35">
      <c r="A46" s="1"/>
      <c r="B46" s="1"/>
      <c r="C46" s="1"/>
      <c r="D46" s="1"/>
      <c r="E46" s="1"/>
      <c r="F46" s="1"/>
      <c r="G46" s="1"/>
      <c r="H46" s="1"/>
      <c r="I46" s="1123"/>
      <c r="K46" s="139"/>
    </row>
    <row r="47" spans="1:18" ht="16.5" customHeight="1" thickTop="1" x14ac:dyDescent="0.3">
      <c r="A47" s="1"/>
      <c r="B47" s="1"/>
      <c r="C47" s="1"/>
      <c r="D47" s="1"/>
      <c r="E47" s="1127" t="s">
        <v>3294</v>
      </c>
      <c r="F47" s="1"/>
      <c r="G47" s="1"/>
      <c r="H47" s="1"/>
      <c r="I47" s="1123"/>
      <c r="K47" s="139"/>
      <c r="L47" s="1104" t="s">
        <v>3295</v>
      </c>
      <c r="M47" s="1121"/>
      <c r="N47" s="506">
        <v>2</v>
      </c>
      <c r="O47" s="1093" t="s">
        <v>3475</v>
      </c>
      <c r="P47" s="1114"/>
    </row>
    <row r="48" spans="1:18" ht="15.75" customHeight="1" x14ac:dyDescent="0.3">
      <c r="A48" s="1"/>
      <c r="B48" s="1"/>
      <c r="C48" s="1"/>
      <c r="D48" s="1"/>
      <c r="E48" s="1128"/>
      <c r="F48" s="1"/>
      <c r="G48" s="1"/>
      <c r="H48" s="1"/>
      <c r="I48" s="1123"/>
      <c r="K48" s="139"/>
      <c r="L48" s="472" t="s">
        <v>3281</v>
      </c>
      <c r="M48" s="473">
        <v>1</v>
      </c>
      <c r="N48" s="482" t="s">
        <v>3285</v>
      </c>
      <c r="O48" s="507" t="s">
        <v>3286</v>
      </c>
      <c r="P48" s="508">
        <v>1</v>
      </c>
    </row>
    <row r="49" spans="1:19" ht="15" customHeight="1" thickBot="1" x14ac:dyDescent="0.35">
      <c r="A49" s="1"/>
      <c r="B49" s="1"/>
      <c r="C49" s="1"/>
      <c r="D49" s="1"/>
      <c r="E49" s="1128"/>
      <c r="F49" s="1"/>
      <c r="G49" s="1"/>
      <c r="H49" s="1"/>
      <c r="I49" s="1123"/>
      <c r="K49" s="139"/>
      <c r="L49" s="476" t="s">
        <v>3282</v>
      </c>
      <c r="M49" s="477">
        <v>1</v>
      </c>
      <c r="N49" s="485" t="s">
        <v>3287</v>
      </c>
      <c r="O49" s="491" t="s">
        <v>3282</v>
      </c>
      <c r="P49" s="510">
        <v>1</v>
      </c>
    </row>
    <row r="50" spans="1:19" ht="15.75" customHeight="1" thickTop="1" x14ac:dyDescent="0.3">
      <c r="A50" s="1"/>
      <c r="B50" s="1"/>
      <c r="C50" s="1"/>
      <c r="D50" s="1"/>
      <c r="E50" s="1128"/>
      <c r="F50" s="1"/>
      <c r="G50" s="1127" t="s">
        <v>3296</v>
      </c>
      <c r="H50" s="1"/>
      <c r="I50" s="1123"/>
      <c r="K50" s="139"/>
    </row>
    <row r="51" spans="1:19" ht="15.75" customHeight="1" x14ac:dyDescent="0.3">
      <c r="A51" s="1"/>
      <c r="B51" s="1"/>
      <c r="C51" s="1"/>
      <c r="D51" s="1"/>
      <c r="E51" s="1128"/>
      <c r="F51" s="1"/>
      <c r="G51" s="1128"/>
      <c r="H51" s="1"/>
      <c r="I51" s="1123"/>
      <c r="K51" s="487">
        <v>1</v>
      </c>
      <c r="L51" s="1125" t="s">
        <v>3297</v>
      </c>
      <c r="M51" s="1126"/>
    </row>
    <row r="52" spans="1:19" ht="15" customHeight="1" x14ac:dyDescent="0.3">
      <c r="A52" s="1"/>
      <c r="B52" s="1"/>
      <c r="C52" s="1"/>
      <c r="D52" s="1"/>
      <c r="E52" s="1128"/>
      <c r="F52" s="1"/>
      <c r="G52" s="1128"/>
      <c r="H52" s="1"/>
      <c r="I52" s="1123"/>
      <c r="K52" s="485" t="s">
        <v>3298</v>
      </c>
      <c r="L52" s="494" t="s">
        <v>3299</v>
      </c>
      <c r="M52" s="495">
        <v>5.0000000000000001E-3</v>
      </c>
    </row>
    <row r="53" spans="1:19" ht="15" customHeight="1" x14ac:dyDescent="0.3">
      <c r="A53" s="1"/>
      <c r="B53" s="1"/>
      <c r="C53" s="1"/>
      <c r="D53" s="1"/>
      <c r="E53" s="1128"/>
      <c r="F53" s="1"/>
      <c r="G53" s="1128"/>
      <c r="H53" s="1"/>
      <c r="I53" s="1123"/>
      <c r="K53" s="485" t="s">
        <v>3300</v>
      </c>
      <c r="L53" s="494" t="s">
        <v>3301</v>
      </c>
      <c r="M53" s="495">
        <v>0.69589999999999996</v>
      </c>
    </row>
    <row r="54" spans="1:19" ht="15" customHeight="1" x14ac:dyDescent="0.3">
      <c r="A54" s="1"/>
      <c r="B54" s="1"/>
      <c r="C54" s="1"/>
      <c r="D54" s="1"/>
      <c r="E54" s="1128"/>
      <c r="F54" s="1"/>
      <c r="G54" s="1128"/>
      <c r="H54" s="1"/>
      <c r="I54" s="1123"/>
      <c r="K54" s="139"/>
      <c r="L54" s="491" t="s">
        <v>3282</v>
      </c>
      <c r="M54" s="496">
        <v>0.70089999999999997</v>
      </c>
    </row>
    <row r="55" spans="1:19" ht="27.6" customHeight="1" thickBot="1" x14ac:dyDescent="0.35">
      <c r="A55" s="1"/>
      <c r="B55" s="1"/>
      <c r="C55" s="1"/>
      <c r="D55" s="1"/>
      <c r="E55" s="1128"/>
      <c r="F55" s="677">
        <v>1</v>
      </c>
      <c r="G55" s="1128"/>
      <c r="H55" s="677">
        <v>1</v>
      </c>
      <c r="I55" s="1123"/>
      <c r="K55" s="139"/>
      <c r="L55" s="497" t="s">
        <v>3302</v>
      </c>
      <c r="M55" s="498" t="s">
        <v>3303</v>
      </c>
      <c r="N55" s="7"/>
      <c r="O55" s="7"/>
      <c r="P55" s="7"/>
      <c r="Q55" s="7"/>
    </row>
    <row r="56" spans="1:19" ht="15.75" customHeight="1" thickTop="1" x14ac:dyDescent="0.3">
      <c r="A56" s="1"/>
      <c r="B56" s="1"/>
      <c r="C56" s="1"/>
      <c r="D56" s="1"/>
      <c r="E56" s="1128"/>
      <c r="F56" s="1"/>
      <c r="G56" s="1128"/>
      <c r="H56" s="1"/>
      <c r="I56" s="1123"/>
      <c r="K56" s="485"/>
      <c r="L56" s="1104" t="s">
        <v>3304</v>
      </c>
      <c r="M56" s="1105"/>
      <c r="N56" s="7"/>
      <c r="O56" s="7"/>
      <c r="P56" s="7"/>
      <c r="Q56" s="2"/>
    </row>
    <row r="57" spans="1:19" ht="15.75" customHeight="1" x14ac:dyDescent="0.3">
      <c r="A57" s="1"/>
      <c r="B57" s="1"/>
      <c r="C57" s="1"/>
      <c r="D57" s="1"/>
      <c r="E57" s="1128"/>
      <c r="F57" s="1"/>
      <c r="G57" s="1128"/>
      <c r="H57" s="1"/>
      <c r="I57" s="1123"/>
      <c r="K57" s="481"/>
      <c r="L57" s="472" t="s">
        <v>3281</v>
      </c>
      <c r="M57" s="473">
        <v>1</v>
      </c>
      <c r="N57" s="499"/>
      <c r="O57" s="500"/>
      <c r="P57" s="501"/>
      <c r="Q57" s="502"/>
    </row>
    <row r="58" spans="1:19" ht="15" customHeight="1" thickBot="1" x14ac:dyDescent="0.35">
      <c r="A58" s="1"/>
      <c r="B58" s="1"/>
      <c r="C58" s="1"/>
      <c r="D58" s="1"/>
      <c r="E58" s="1128"/>
      <c r="F58" s="1"/>
      <c r="G58" s="1128"/>
      <c r="H58" s="1"/>
      <c r="I58" s="1123"/>
      <c r="K58" s="139"/>
      <c r="L58" s="476" t="s">
        <v>3282</v>
      </c>
      <c r="M58" s="477">
        <v>1</v>
      </c>
      <c r="N58" s="7"/>
      <c r="O58" s="500"/>
      <c r="P58" s="501"/>
      <c r="Q58" s="7"/>
    </row>
    <row r="59" spans="1:19" ht="19.5" customHeight="1" thickTop="1" x14ac:dyDescent="0.3">
      <c r="A59" s="1"/>
      <c r="B59" s="1"/>
      <c r="C59" s="1"/>
      <c r="D59" s="1"/>
      <c r="E59" s="1128"/>
      <c r="F59" s="1"/>
      <c r="G59" s="1128"/>
      <c r="H59" s="1"/>
      <c r="I59" s="1123"/>
      <c r="K59" s="139"/>
      <c r="L59" s="497" t="s">
        <v>3305</v>
      </c>
      <c r="M59" s="498" t="s">
        <v>3306</v>
      </c>
      <c r="O59" s="498"/>
      <c r="P59" s="498"/>
    </row>
    <row r="60" spans="1:19" ht="20.25" customHeight="1" x14ac:dyDescent="0.3">
      <c r="A60" s="1"/>
      <c r="B60" s="1"/>
      <c r="C60" s="1"/>
      <c r="D60" s="1"/>
      <c r="E60" s="1128"/>
      <c r="F60" s="1"/>
      <c r="G60" s="1129"/>
      <c r="H60" s="1"/>
      <c r="I60" s="1123"/>
      <c r="K60" s="487">
        <v>1</v>
      </c>
      <c r="L60" s="1091" t="s">
        <v>3307</v>
      </c>
      <c r="M60" s="1114"/>
      <c r="Q60" s="503"/>
    </row>
    <row r="61" spans="1:19" ht="28.5" customHeight="1" x14ac:dyDescent="0.3">
      <c r="A61" s="1"/>
      <c r="B61" s="1"/>
      <c r="C61" s="1"/>
      <c r="D61" s="1"/>
      <c r="E61" s="1128"/>
      <c r="F61" s="1"/>
      <c r="G61" s="1"/>
      <c r="H61" s="1"/>
      <c r="I61" s="1123"/>
      <c r="K61" s="485" t="s">
        <v>3308</v>
      </c>
      <c r="L61" s="494" t="s">
        <v>3281</v>
      </c>
      <c r="M61" s="495">
        <v>0.71289999999999998</v>
      </c>
      <c r="N61" s="524">
        <v>1</v>
      </c>
      <c r="O61" s="818" t="s">
        <v>3314</v>
      </c>
      <c r="P61" s="758"/>
      <c r="Q61" s="503"/>
      <c r="R61" s="503"/>
      <c r="S61" s="503"/>
    </row>
    <row r="62" spans="1:19" ht="16.5" customHeight="1" x14ac:dyDescent="0.3">
      <c r="A62" s="1"/>
      <c r="B62" s="1"/>
      <c r="C62" s="1"/>
      <c r="D62" s="1"/>
      <c r="E62" s="1128"/>
      <c r="F62" s="1"/>
      <c r="G62" s="1"/>
      <c r="H62" s="1"/>
      <c r="I62" s="1123"/>
      <c r="K62" s="485" t="s">
        <v>3309</v>
      </c>
      <c r="L62" s="494" t="s">
        <v>3310</v>
      </c>
      <c r="M62" s="495">
        <f>0.1434+0.0011*0.0024</f>
        <v>0.14340264</v>
      </c>
      <c r="O62" s="507" t="s">
        <v>3286</v>
      </c>
      <c r="P62" s="508">
        <v>2.3999999999999998E-3</v>
      </c>
      <c r="Q62" s="485"/>
      <c r="R62" s="503"/>
      <c r="S62" s="503"/>
    </row>
    <row r="63" spans="1:19" ht="15.75" customHeight="1" x14ac:dyDescent="0.3">
      <c r="A63" s="1"/>
      <c r="B63" s="1"/>
      <c r="C63" s="1"/>
      <c r="D63" s="1"/>
      <c r="E63" s="1129"/>
      <c r="F63" s="1"/>
      <c r="G63" s="1"/>
      <c r="H63" s="1"/>
      <c r="I63" s="1123"/>
      <c r="K63" s="490"/>
      <c r="L63" s="491" t="s">
        <v>3282</v>
      </c>
      <c r="M63" s="496">
        <v>0.85629999999999995</v>
      </c>
      <c r="N63" s="505"/>
      <c r="O63" s="491" t="s">
        <v>3282</v>
      </c>
      <c r="P63" s="510">
        <v>0</v>
      </c>
      <c r="Q63" s="467"/>
      <c r="R63" s="503"/>
      <c r="S63" s="503"/>
    </row>
    <row r="64" spans="1:19" ht="19.2" customHeight="1" x14ac:dyDescent="0.3">
      <c r="A64" s="1"/>
      <c r="B64" s="1"/>
      <c r="C64" s="1"/>
      <c r="D64" s="1"/>
      <c r="E64" s="1"/>
      <c r="F64" s="1"/>
      <c r="G64" s="1"/>
      <c r="H64" s="1"/>
      <c r="I64" s="1123"/>
      <c r="K64" s="490"/>
      <c r="L64" s="497" t="s">
        <v>3311</v>
      </c>
      <c r="M64" s="498" t="s">
        <v>3312</v>
      </c>
      <c r="Q64" s="503"/>
      <c r="R64" s="503"/>
      <c r="S64" s="503"/>
    </row>
    <row r="65" spans="1:20" ht="30" customHeight="1" x14ac:dyDescent="0.3">
      <c r="A65" s="1"/>
      <c r="B65" s="1"/>
      <c r="C65" s="1"/>
      <c r="D65" s="1"/>
      <c r="E65" s="1"/>
      <c r="F65" s="1"/>
      <c r="G65" s="1"/>
      <c r="H65" s="1"/>
      <c r="I65" s="1123"/>
      <c r="K65" s="487">
        <v>1</v>
      </c>
      <c r="L65" s="1125" t="s">
        <v>3313</v>
      </c>
      <c r="M65" s="1126"/>
      <c r="N65" s="751">
        <v>1</v>
      </c>
      <c r="O65" s="817" t="s">
        <v>3574</v>
      </c>
      <c r="P65" s="813"/>
      <c r="Q65" s="1"/>
      <c r="R65" s="1"/>
      <c r="S65" s="1"/>
    </row>
    <row r="66" spans="1:20" ht="15" customHeight="1" x14ac:dyDescent="0.3">
      <c r="A66" s="1"/>
      <c r="B66" s="1"/>
      <c r="C66" s="1"/>
      <c r="D66" s="1"/>
      <c r="E66" s="1"/>
      <c r="F66" s="1"/>
      <c r="G66" s="1"/>
      <c r="H66" s="1"/>
      <c r="I66" s="1123"/>
      <c r="K66" s="482"/>
      <c r="L66" s="494" t="s">
        <v>3281</v>
      </c>
      <c r="M66" s="495">
        <v>2.3999999999999998E-3</v>
      </c>
      <c r="N66" s="482" t="s">
        <v>3285</v>
      </c>
      <c r="O66" s="507" t="s">
        <v>3286</v>
      </c>
      <c r="P66" s="508">
        <v>2.3999999999999998E-3</v>
      </c>
      <c r="Q66" s="1"/>
      <c r="R66" s="1"/>
      <c r="S66" s="1"/>
    </row>
    <row r="67" spans="1:20" ht="15" customHeight="1" x14ac:dyDescent="0.3">
      <c r="A67" s="1"/>
      <c r="B67" s="1"/>
      <c r="C67" s="1"/>
      <c r="D67" s="1"/>
      <c r="E67" s="1"/>
      <c r="F67" s="1"/>
      <c r="G67" s="1"/>
      <c r="H67" s="1"/>
      <c r="I67" s="1123"/>
      <c r="K67" s="509"/>
      <c r="L67" s="491" t="s">
        <v>3282</v>
      </c>
      <c r="M67" s="496">
        <v>0.4</v>
      </c>
      <c r="N67" s="485" t="s">
        <v>3287</v>
      </c>
      <c r="O67" s="491" t="s">
        <v>3282</v>
      </c>
      <c r="P67" s="676">
        <v>0</v>
      </c>
      <c r="Q67" s="1"/>
      <c r="R67" s="1"/>
      <c r="S67" s="1"/>
    </row>
    <row r="68" spans="1:20" ht="23.7" customHeight="1" thickBot="1" x14ac:dyDescent="0.35">
      <c r="A68" s="1"/>
      <c r="B68" s="1"/>
      <c r="C68" s="1"/>
      <c r="D68" s="1"/>
      <c r="E68" s="1"/>
      <c r="F68" s="1"/>
      <c r="G68" s="1"/>
      <c r="H68" s="1"/>
      <c r="I68" s="1123"/>
      <c r="K68" s="490"/>
      <c r="L68" s="511" t="s">
        <v>3315</v>
      </c>
      <c r="M68" s="512" t="s">
        <v>3312</v>
      </c>
      <c r="N68" s="139"/>
      <c r="Q68" s="1"/>
      <c r="R68" s="1"/>
      <c r="S68" s="1"/>
      <c r="T68" s="1"/>
    </row>
    <row r="69" spans="1:20" ht="18.75" customHeight="1" thickTop="1" thickBot="1" x14ac:dyDescent="0.35">
      <c r="A69" s="1"/>
      <c r="B69" s="1"/>
      <c r="C69" s="1"/>
      <c r="D69" s="1"/>
      <c r="E69" s="1"/>
      <c r="F69" s="1"/>
      <c r="G69" s="1"/>
      <c r="H69" s="1"/>
      <c r="I69" s="1124"/>
      <c r="K69" s="490"/>
      <c r="L69" s="1106" t="s">
        <v>3571</v>
      </c>
      <c r="M69" s="1107"/>
      <c r="N69" s="139"/>
      <c r="O69" s="504"/>
      <c r="P69" s="1"/>
      <c r="Q69" s="1"/>
      <c r="R69" s="1"/>
      <c r="S69" s="1"/>
      <c r="T69" s="1"/>
    </row>
    <row r="70" spans="1:20" ht="16.5" customHeight="1" thickTop="1" x14ac:dyDescent="0.3">
      <c r="A70" s="1"/>
      <c r="B70" s="1"/>
      <c r="C70" s="1"/>
      <c r="D70" s="1"/>
      <c r="E70" s="1"/>
      <c r="F70" s="1"/>
      <c r="G70" s="1"/>
      <c r="H70" s="1"/>
      <c r="K70" s="515" t="s">
        <v>3316</v>
      </c>
      <c r="L70" s="483" t="s">
        <v>3317</v>
      </c>
      <c r="M70" s="484">
        <v>0.59789999999999999</v>
      </c>
      <c r="N70" s="516">
        <v>1</v>
      </c>
      <c r="O70" s="1108" t="s">
        <v>3572</v>
      </c>
      <c r="P70" s="1109"/>
      <c r="Q70" s="1"/>
      <c r="R70" s="1"/>
      <c r="S70" s="1"/>
      <c r="T70" s="1"/>
    </row>
    <row r="71" spans="1:20" ht="15" customHeight="1" x14ac:dyDescent="0.3">
      <c r="A71" s="1"/>
      <c r="B71" s="1"/>
      <c r="C71" s="1"/>
      <c r="D71" s="1"/>
      <c r="E71" s="1"/>
      <c r="F71" s="1"/>
      <c r="G71" s="1"/>
      <c r="H71" s="1"/>
      <c r="K71" s="480" t="s">
        <v>3318</v>
      </c>
      <c r="L71" s="517" t="s">
        <v>3286</v>
      </c>
      <c r="M71" s="484">
        <f>0.3588*0.0024+0.0433*0.4008</f>
        <v>1.8215759999999998E-2</v>
      </c>
      <c r="N71" s="498" t="s">
        <v>3285</v>
      </c>
      <c r="O71" s="518" t="s">
        <v>3319</v>
      </c>
      <c r="P71" s="519">
        <v>0.61609999999999998</v>
      </c>
      <c r="Q71" s="1"/>
      <c r="R71" s="1"/>
      <c r="S71" s="1"/>
      <c r="T71" s="1"/>
    </row>
    <row r="72" spans="1:20" ht="15.75" customHeight="1" thickBot="1" x14ac:dyDescent="0.35">
      <c r="A72" s="1"/>
      <c r="B72" s="1"/>
      <c r="C72" s="1"/>
      <c r="D72" s="1"/>
      <c r="E72" s="1"/>
      <c r="F72" s="1"/>
      <c r="G72" s="1"/>
      <c r="H72" s="1"/>
      <c r="K72" s="139"/>
      <c r="L72" s="476" t="s">
        <v>3282</v>
      </c>
      <c r="M72" s="477">
        <v>0.95669999999999999</v>
      </c>
      <c r="N72" s="520" t="s">
        <v>3287</v>
      </c>
      <c r="O72" s="521" t="s">
        <v>3282</v>
      </c>
      <c r="P72" s="522">
        <v>1</v>
      </c>
      <c r="Q72" s="1"/>
      <c r="R72" s="1"/>
      <c r="S72" s="1"/>
      <c r="T72" s="1"/>
    </row>
    <row r="73" spans="1:20" ht="22.2" customHeight="1" thickTop="1" thickBot="1" x14ac:dyDescent="0.35">
      <c r="A73" s="1"/>
      <c r="B73" s="1"/>
      <c r="C73" s="1"/>
      <c r="D73" s="1"/>
      <c r="E73" s="1"/>
      <c r="F73" s="1"/>
      <c r="G73" s="1"/>
      <c r="H73" s="1"/>
      <c r="K73" s="490"/>
      <c r="L73" s="511" t="s">
        <v>3320</v>
      </c>
      <c r="M73" s="512" t="s">
        <v>3321</v>
      </c>
      <c r="N73" s="7"/>
      <c r="Q73" s="1"/>
      <c r="R73" s="1"/>
      <c r="S73" s="1"/>
      <c r="T73" s="1"/>
    </row>
    <row r="74" spans="1:20" ht="15" thickTop="1" x14ac:dyDescent="0.3">
      <c r="A74" s="1"/>
      <c r="B74" s="1"/>
      <c r="C74" s="1"/>
      <c r="D74" s="1"/>
      <c r="E74" s="1"/>
      <c r="F74" s="1"/>
      <c r="G74" s="1"/>
      <c r="H74" s="1"/>
      <c r="K74" s="139"/>
      <c r="L74" s="1104" t="s">
        <v>3322</v>
      </c>
      <c r="M74" s="1110"/>
      <c r="N74" s="523"/>
      <c r="Q74" s="1"/>
      <c r="R74" s="1"/>
      <c r="S74" s="1"/>
      <c r="T74" s="1"/>
    </row>
    <row r="75" spans="1:20" ht="15.75" customHeight="1" x14ac:dyDescent="0.3">
      <c r="A75" s="1"/>
      <c r="B75" s="1"/>
      <c r="C75" s="1"/>
      <c r="D75" s="1"/>
      <c r="E75" s="1"/>
      <c r="F75" s="1"/>
      <c r="G75" s="1"/>
      <c r="H75" s="1"/>
      <c r="K75" s="485"/>
      <c r="L75" s="1111"/>
      <c r="M75" s="1112"/>
      <c r="N75" s="523"/>
      <c r="O75" s="524"/>
      <c r="P75" s="525"/>
      <c r="Q75" s="1"/>
      <c r="R75" s="1"/>
      <c r="S75" s="1"/>
      <c r="T75" s="1"/>
    </row>
    <row r="76" spans="1:20" x14ac:dyDescent="0.3">
      <c r="A76" s="1"/>
      <c r="B76" s="1"/>
      <c r="C76" s="1"/>
      <c r="D76" s="1"/>
      <c r="E76" s="1"/>
      <c r="F76" s="1"/>
      <c r="G76" s="1"/>
      <c r="H76" s="1"/>
      <c r="K76" s="480"/>
      <c r="L76" s="472" t="s">
        <v>3281</v>
      </c>
      <c r="M76" s="473">
        <v>0.40079999999999999</v>
      </c>
      <c r="N76" s="526"/>
      <c r="P76" s="485"/>
      <c r="Q76" s="1"/>
      <c r="R76" s="1"/>
      <c r="S76" s="1"/>
      <c r="T76" s="1"/>
    </row>
    <row r="77" spans="1:20" ht="15" thickBot="1" x14ac:dyDescent="0.35">
      <c r="A77" s="1"/>
      <c r="B77" s="1"/>
      <c r="C77" s="1"/>
      <c r="D77" s="1"/>
      <c r="E77" s="1"/>
      <c r="F77" s="1"/>
      <c r="G77" s="1"/>
      <c r="H77" s="1"/>
      <c r="K77" s="139"/>
      <c r="L77" s="476" t="s">
        <v>3282</v>
      </c>
      <c r="M77" s="477">
        <v>0.40079999999999999</v>
      </c>
      <c r="P77" s="480"/>
      <c r="Q77" s="1"/>
      <c r="R77" s="1"/>
      <c r="S77" s="1"/>
      <c r="T77" s="1"/>
    </row>
    <row r="78" spans="1:20" ht="15.75" customHeight="1" thickTop="1" x14ac:dyDescent="0.3">
      <c r="A78" s="1"/>
      <c r="B78" s="1"/>
      <c r="C78" s="1"/>
      <c r="D78" s="1"/>
      <c r="E78" s="1"/>
      <c r="F78" s="1"/>
      <c r="G78" s="1"/>
      <c r="H78" s="1"/>
      <c r="K78" s="527"/>
      <c r="N78" s="7"/>
      <c r="Q78" s="1"/>
      <c r="R78" s="1"/>
      <c r="S78" s="1"/>
      <c r="T78" s="1"/>
    </row>
    <row r="79" spans="1:20" x14ac:dyDescent="0.3">
      <c r="A79" s="1"/>
      <c r="B79" s="1"/>
      <c r="C79" s="1"/>
      <c r="D79" s="1"/>
      <c r="E79" s="1"/>
      <c r="F79" s="1"/>
      <c r="G79" s="1"/>
      <c r="H79" s="1"/>
      <c r="K79" s="490"/>
      <c r="O79" s="467"/>
      <c r="Q79" s="1"/>
      <c r="R79" s="467"/>
    </row>
    <row r="80" spans="1:20" ht="15" customHeight="1" x14ac:dyDescent="0.3">
      <c r="A80" s="1"/>
      <c r="B80" s="1"/>
      <c r="C80" s="1"/>
      <c r="D80" s="1"/>
      <c r="E80" s="1"/>
      <c r="F80" s="1"/>
      <c r="G80" s="1"/>
      <c r="H80" s="1"/>
      <c r="K80" s="487">
        <v>2</v>
      </c>
      <c r="L80" s="1113" t="s">
        <v>3323</v>
      </c>
      <c r="M80" s="1114"/>
      <c r="O80" s="467"/>
      <c r="Q80" s="1"/>
      <c r="R80" s="467"/>
    </row>
    <row r="81" spans="1:19" ht="15" customHeight="1" x14ac:dyDescent="0.3">
      <c r="A81" s="1"/>
      <c r="B81" s="1"/>
      <c r="C81" s="1"/>
      <c r="D81" s="1"/>
      <c r="E81" s="1"/>
      <c r="F81" s="1"/>
      <c r="G81" s="1"/>
      <c r="H81" s="1"/>
      <c r="I81" s="7"/>
      <c r="J81" s="7"/>
      <c r="K81" s="490"/>
      <c r="L81" s="494" t="s">
        <v>3281</v>
      </c>
      <c r="M81" s="495">
        <v>0.2</v>
      </c>
      <c r="O81" s="467"/>
      <c r="P81" s="816"/>
      <c r="Q81" s="816"/>
    </row>
    <row r="82" spans="1:19" x14ac:dyDescent="0.3">
      <c r="A82" s="1"/>
      <c r="B82" s="1"/>
      <c r="C82" s="1"/>
      <c r="D82" s="1"/>
      <c r="E82" s="1"/>
      <c r="F82" s="1"/>
      <c r="G82" s="1"/>
      <c r="H82" s="1"/>
      <c r="K82" s="490"/>
      <c r="L82" s="491" t="s">
        <v>3282</v>
      </c>
      <c r="M82" s="496">
        <v>0.2</v>
      </c>
      <c r="O82" s="467"/>
      <c r="R82" s="7"/>
      <c r="S82" s="7"/>
    </row>
    <row r="83" spans="1:19" x14ac:dyDescent="0.3">
      <c r="A83" s="1"/>
      <c r="B83" s="1"/>
      <c r="C83" s="1"/>
      <c r="D83" s="1"/>
      <c r="E83" s="1"/>
      <c r="F83" s="1"/>
      <c r="G83" s="1"/>
      <c r="H83" s="1"/>
      <c r="K83" s="490"/>
      <c r="Q83" s="7"/>
      <c r="R83" s="7"/>
      <c r="S83" s="7"/>
    </row>
    <row r="84" spans="1:19" ht="15" customHeight="1" x14ac:dyDescent="0.3">
      <c r="A84" s="1"/>
      <c r="B84" s="1"/>
      <c r="C84" s="1"/>
      <c r="D84" s="1"/>
      <c r="E84" s="1"/>
      <c r="F84" s="1"/>
      <c r="G84" s="1"/>
      <c r="H84" s="1"/>
      <c r="K84" s="528">
        <v>1</v>
      </c>
      <c r="L84" s="819" t="s">
        <v>3324</v>
      </c>
      <c r="M84" s="529"/>
      <c r="O84" s="506"/>
      <c r="P84" s="506"/>
      <c r="Q84" s="530"/>
      <c r="R84" s="506"/>
    </row>
    <row r="85" spans="1:19" x14ac:dyDescent="0.3">
      <c r="A85" s="1"/>
      <c r="B85" s="1"/>
      <c r="C85" s="1"/>
      <c r="D85" s="1"/>
      <c r="E85" s="1"/>
      <c r="F85" s="1"/>
      <c r="G85" s="1"/>
      <c r="H85" s="1"/>
      <c r="K85" s="531"/>
      <c r="L85" s="494" t="s">
        <v>3281</v>
      </c>
      <c r="M85" s="495">
        <v>0.28999999999999998</v>
      </c>
      <c r="R85" s="532"/>
    </row>
    <row r="86" spans="1:19" x14ac:dyDescent="0.3">
      <c r="A86" s="1"/>
      <c r="B86" s="1"/>
      <c r="C86" s="1"/>
      <c r="D86" s="1"/>
      <c r="E86" s="1"/>
      <c r="F86" s="1"/>
      <c r="G86" s="1"/>
      <c r="H86" s="1"/>
      <c r="K86" s="490"/>
      <c r="L86" s="491" t="s">
        <v>3282</v>
      </c>
      <c r="M86" s="496">
        <v>0.28999999999999998</v>
      </c>
      <c r="R86" s="532"/>
    </row>
    <row r="87" spans="1:19" x14ac:dyDescent="0.3">
      <c r="A87" s="1"/>
      <c r="B87" s="1"/>
      <c r="C87" s="1"/>
      <c r="D87" s="1"/>
      <c r="E87" s="1"/>
      <c r="F87" s="1"/>
      <c r="G87" s="1"/>
      <c r="H87" s="1"/>
      <c r="K87" s="139"/>
    </row>
    <row r="88" spans="1:19" x14ac:dyDescent="0.3">
      <c r="A88" s="1"/>
      <c r="B88" s="1"/>
      <c r="C88" s="1"/>
      <c r="D88" s="1"/>
      <c r="E88" s="1"/>
      <c r="F88" s="1"/>
      <c r="G88" s="1"/>
      <c r="H88" s="1"/>
      <c r="K88" s="528">
        <v>2</v>
      </c>
      <c r="L88" s="1091" t="s">
        <v>3325</v>
      </c>
      <c r="M88" s="1092"/>
    </row>
    <row r="89" spans="1:19" ht="15" customHeight="1" x14ac:dyDescent="0.3">
      <c r="A89" s="1"/>
      <c r="B89" s="1"/>
      <c r="C89" s="1"/>
      <c r="D89" s="1"/>
      <c r="E89" s="1"/>
      <c r="F89" s="1"/>
      <c r="G89" s="1"/>
      <c r="H89" s="1"/>
      <c r="K89" s="139"/>
      <c r="L89" s="494" t="s">
        <v>3281</v>
      </c>
      <c r="M89" s="495">
        <v>0.23250000000000001</v>
      </c>
    </row>
    <row r="90" spans="1:19" x14ac:dyDescent="0.3">
      <c r="A90" s="1"/>
      <c r="B90" s="1"/>
      <c r="C90" s="1"/>
      <c r="D90" s="1"/>
      <c r="E90" s="1"/>
      <c r="F90" s="1"/>
      <c r="G90" s="1"/>
      <c r="H90" s="1"/>
      <c r="K90" s="490"/>
      <c r="L90" s="491" t="s">
        <v>3282</v>
      </c>
      <c r="M90" s="496">
        <v>0.23250000000000001</v>
      </c>
      <c r="R90" s="816"/>
    </row>
    <row r="91" spans="1:19" ht="15" customHeight="1" thickBot="1" x14ac:dyDescent="0.35">
      <c r="A91" s="1"/>
      <c r="B91" s="1"/>
      <c r="C91" s="1"/>
      <c r="D91" s="1"/>
      <c r="E91" s="1"/>
      <c r="F91" s="1"/>
      <c r="G91" s="1"/>
      <c r="H91" s="1"/>
      <c r="K91" s="490"/>
      <c r="L91" s="513"/>
      <c r="M91" s="533"/>
      <c r="R91" s="816"/>
      <c r="S91" s="534"/>
    </row>
    <row r="92" spans="1:19" ht="15" customHeight="1" thickTop="1" x14ac:dyDescent="0.3">
      <c r="A92" s="1"/>
      <c r="B92" s="1"/>
      <c r="C92" s="1"/>
      <c r="D92" s="1"/>
      <c r="E92" s="1"/>
      <c r="F92" s="1"/>
      <c r="G92" s="1"/>
      <c r="H92" s="1"/>
      <c r="K92" s="528">
        <v>1</v>
      </c>
      <c r="L92" s="1091" t="s">
        <v>3460</v>
      </c>
      <c r="M92" s="1092"/>
      <c r="N92" s="1"/>
      <c r="O92" s="1087" t="s">
        <v>3326</v>
      </c>
      <c r="P92" s="1115"/>
      <c r="S92" s="534"/>
    </row>
    <row r="93" spans="1:19" ht="15" customHeight="1" x14ac:dyDescent="0.3">
      <c r="A93" s="1"/>
      <c r="B93" s="1"/>
      <c r="C93" s="1"/>
      <c r="D93" s="1"/>
      <c r="E93" s="1"/>
      <c r="F93" s="1"/>
      <c r="G93" s="1"/>
      <c r="H93" s="1"/>
      <c r="K93" s="490"/>
      <c r="L93" s="494" t="s">
        <v>3281</v>
      </c>
      <c r="M93" s="495">
        <v>0.42820000000000003</v>
      </c>
      <c r="O93" s="1116"/>
      <c r="P93" s="1117"/>
    </row>
    <row r="94" spans="1:19" ht="15" customHeight="1" x14ac:dyDescent="0.3">
      <c r="A94" s="1"/>
      <c r="B94" s="1"/>
      <c r="C94" s="1"/>
      <c r="D94" s="1"/>
      <c r="E94" s="1"/>
      <c r="F94" s="1"/>
      <c r="G94" s="1"/>
      <c r="H94" s="1"/>
      <c r="K94" s="139"/>
      <c r="L94" s="491" t="s">
        <v>3282</v>
      </c>
      <c r="M94" s="496">
        <v>0.42820000000000003</v>
      </c>
      <c r="O94" s="483" t="s">
        <v>3286</v>
      </c>
      <c r="P94" s="484">
        <v>1</v>
      </c>
    </row>
    <row r="95" spans="1:19" ht="15" thickBot="1" x14ac:dyDescent="0.35">
      <c r="A95" s="1"/>
      <c r="B95" s="1"/>
      <c r="C95" s="1"/>
      <c r="D95" s="1"/>
      <c r="E95" s="1"/>
      <c r="F95" s="1"/>
      <c r="G95" s="1"/>
      <c r="H95" s="1"/>
      <c r="K95" s="490"/>
      <c r="L95" s="1118"/>
      <c r="M95" s="1118"/>
      <c r="O95" s="476" t="s">
        <v>3282</v>
      </c>
      <c r="P95" s="486">
        <v>1</v>
      </c>
    </row>
    <row r="96" spans="1:19" ht="15" customHeight="1" thickTop="1" thickBot="1" x14ac:dyDescent="0.35">
      <c r="A96" s="1"/>
      <c r="B96" s="1"/>
      <c r="C96" s="1"/>
      <c r="D96" s="1"/>
      <c r="E96" s="1"/>
      <c r="F96" s="1"/>
      <c r="G96" s="1"/>
      <c r="H96" s="1"/>
      <c r="K96" s="536"/>
      <c r="L96" s="1104" t="s">
        <v>3327</v>
      </c>
      <c r="M96" s="1105"/>
      <c r="N96" s="467" t="s">
        <v>3285</v>
      </c>
    </row>
    <row r="97" spans="1:16" ht="15" thickTop="1" x14ac:dyDescent="0.3">
      <c r="A97" s="1"/>
      <c r="B97" s="1"/>
      <c r="C97" s="1"/>
      <c r="D97" s="1"/>
      <c r="E97" s="1"/>
      <c r="F97" s="1"/>
      <c r="G97" s="1"/>
      <c r="H97" s="1"/>
      <c r="K97" s="535"/>
      <c r="L97" s="472" t="s">
        <v>3281</v>
      </c>
      <c r="M97" s="473">
        <v>1</v>
      </c>
      <c r="N97" s="467" t="s">
        <v>3287</v>
      </c>
      <c r="O97" s="1087" t="s">
        <v>3328</v>
      </c>
      <c r="P97" s="1088"/>
    </row>
    <row r="98" spans="1:16" ht="15" thickBot="1" x14ac:dyDescent="0.35">
      <c r="A98" s="1"/>
      <c r="B98" s="1"/>
      <c r="C98" s="1"/>
      <c r="D98" s="1"/>
      <c r="E98" s="1"/>
      <c r="F98" s="1"/>
      <c r="G98" s="1"/>
      <c r="H98" s="1"/>
      <c r="K98" s="535"/>
      <c r="L98" s="476" t="s">
        <v>3282</v>
      </c>
      <c r="M98" s="477">
        <v>1</v>
      </c>
      <c r="O98" s="1089"/>
      <c r="P98" s="1090"/>
    </row>
    <row r="99" spans="1:16" ht="15" thickTop="1" x14ac:dyDescent="0.3">
      <c r="A99" s="1"/>
      <c r="B99" s="1"/>
      <c r="C99" s="1"/>
      <c r="D99" s="1"/>
      <c r="E99" s="1"/>
      <c r="F99" s="1"/>
      <c r="G99" s="1"/>
      <c r="H99" s="1"/>
      <c r="O99" s="483" t="s">
        <v>3286</v>
      </c>
      <c r="P99" s="484">
        <v>1</v>
      </c>
    </row>
    <row r="100" spans="1:16" ht="15" thickBot="1" x14ac:dyDescent="0.35">
      <c r="A100" s="1"/>
      <c r="B100" s="1"/>
      <c r="C100" s="1"/>
      <c r="D100" s="1"/>
      <c r="E100" s="1"/>
      <c r="F100" s="1"/>
      <c r="G100" s="1"/>
      <c r="H100" s="1"/>
      <c r="K100" s="535"/>
      <c r="L100" s="535"/>
      <c r="M100" s="535"/>
      <c r="N100" s="1"/>
      <c r="O100" s="476" t="s">
        <v>3282</v>
      </c>
      <c r="P100" s="486">
        <v>1</v>
      </c>
    </row>
    <row r="101" spans="1:16" ht="15" thickTop="1" x14ac:dyDescent="0.3">
      <c r="A101" s="1"/>
      <c r="B101" s="1"/>
      <c r="C101" s="1"/>
      <c r="D101" s="1"/>
      <c r="E101" s="1"/>
      <c r="F101" s="1"/>
      <c r="G101" s="1"/>
      <c r="H101" s="1"/>
      <c r="K101" s="7">
        <v>2</v>
      </c>
      <c r="L101" s="1091" t="s">
        <v>3474</v>
      </c>
      <c r="M101" s="1092"/>
      <c r="N101" s="1"/>
    </row>
    <row r="102" spans="1:16" x14ac:dyDescent="0.3">
      <c r="A102" s="1"/>
      <c r="B102" s="1"/>
      <c r="C102" s="1"/>
      <c r="D102" s="1"/>
      <c r="E102" s="1"/>
      <c r="F102" s="1"/>
      <c r="G102" s="1"/>
      <c r="H102" s="1"/>
      <c r="K102" s="535"/>
      <c r="L102" s="494" t="s">
        <v>3281</v>
      </c>
      <c r="M102" s="495">
        <v>1</v>
      </c>
      <c r="N102" s="1">
        <v>2</v>
      </c>
      <c r="O102" s="1093" t="s">
        <v>3472</v>
      </c>
      <c r="P102" s="1094"/>
    </row>
    <row r="103" spans="1:16" x14ac:dyDescent="0.3">
      <c r="A103" s="1"/>
      <c r="B103" s="1"/>
      <c r="C103" s="1"/>
      <c r="D103" s="1"/>
      <c r="E103" s="1"/>
      <c r="F103" s="1"/>
      <c r="G103" s="1"/>
      <c r="H103" s="1"/>
      <c r="K103" s="535"/>
      <c r="L103" s="491" t="s">
        <v>3282</v>
      </c>
      <c r="M103" s="496">
        <v>1</v>
      </c>
      <c r="O103" s="1095"/>
      <c r="P103" s="1096"/>
    </row>
    <row r="104" spans="1:16" x14ac:dyDescent="0.3">
      <c r="A104" s="1"/>
      <c r="B104" s="1"/>
      <c r="C104" s="1"/>
      <c r="D104" s="1"/>
      <c r="E104" s="1"/>
      <c r="F104" s="1"/>
      <c r="G104" s="1"/>
      <c r="H104" s="1"/>
      <c r="N104" s="1"/>
      <c r="O104" s="507" t="s">
        <v>3286</v>
      </c>
      <c r="P104" s="508">
        <v>1</v>
      </c>
    </row>
    <row r="105" spans="1:16" ht="15" thickBot="1" x14ac:dyDescent="0.35">
      <c r="A105" s="1"/>
      <c r="B105" s="1"/>
      <c r="C105" s="1"/>
      <c r="D105" s="1"/>
      <c r="E105" s="1"/>
      <c r="F105" s="1"/>
      <c r="G105" s="1"/>
      <c r="H105" s="1"/>
      <c r="N105" s="535"/>
      <c r="O105" s="491" t="s">
        <v>3282</v>
      </c>
      <c r="P105" s="676">
        <v>1</v>
      </c>
    </row>
    <row r="106" spans="1:16" ht="15" thickTop="1" x14ac:dyDescent="0.3">
      <c r="A106" s="1"/>
      <c r="B106" s="1"/>
      <c r="C106" s="1"/>
      <c r="D106" s="1"/>
      <c r="E106" s="1"/>
      <c r="F106" s="1"/>
      <c r="G106" s="1"/>
      <c r="H106" s="1"/>
      <c r="K106" s="1097" t="s">
        <v>3329</v>
      </c>
      <c r="L106" s="1098"/>
      <c r="M106" s="1099"/>
    </row>
    <row r="107" spans="1:16" ht="15" thickBot="1" x14ac:dyDescent="0.35">
      <c r="A107" s="1"/>
      <c r="B107" s="1"/>
      <c r="C107" s="1"/>
      <c r="D107" s="1"/>
      <c r="E107" s="1"/>
      <c r="F107" s="1"/>
      <c r="G107" s="1"/>
      <c r="H107" s="1"/>
      <c r="K107" s="1100"/>
      <c r="L107" s="1101"/>
      <c r="M107" s="1102"/>
    </row>
    <row r="108" spans="1:16" ht="9" customHeight="1" thickTop="1" x14ac:dyDescent="0.3">
      <c r="A108" s="1"/>
      <c r="B108" s="1"/>
      <c r="C108" s="1"/>
      <c r="D108" s="1"/>
      <c r="E108" s="1"/>
      <c r="F108" s="1"/>
      <c r="G108" s="1"/>
      <c r="H108" s="1"/>
      <c r="K108" s="467"/>
    </row>
    <row r="109" spans="1:16" x14ac:dyDescent="0.3">
      <c r="A109" s="1"/>
      <c r="B109" s="1"/>
      <c r="C109" s="1"/>
      <c r="D109" s="1"/>
      <c r="E109" s="1"/>
      <c r="F109" s="1"/>
      <c r="G109" s="1"/>
      <c r="H109" s="1"/>
      <c r="K109" s="506" t="s">
        <v>3330</v>
      </c>
    </row>
    <row r="110" spans="1:16" x14ac:dyDescent="0.3">
      <c r="A110" s="1"/>
      <c r="B110" s="1"/>
      <c r="C110" s="1"/>
      <c r="D110" s="1"/>
      <c r="E110" s="1"/>
      <c r="F110" s="1"/>
      <c r="G110" s="1"/>
      <c r="H110" s="1"/>
      <c r="K110" s="1103" t="s">
        <v>3331</v>
      </c>
      <c r="L110" s="1103"/>
      <c r="M110" s="1103"/>
    </row>
    <row r="111" spans="1:16" x14ac:dyDescent="0.3">
      <c r="A111" s="1"/>
      <c r="B111" s="1"/>
      <c r="C111" s="1"/>
      <c r="D111" s="1"/>
      <c r="E111" s="1"/>
      <c r="F111" s="1"/>
      <c r="G111" s="1"/>
      <c r="H111" s="1"/>
      <c r="K111" s="1103"/>
      <c r="L111" s="1103"/>
      <c r="M111" s="1103"/>
    </row>
    <row r="112" spans="1:16" x14ac:dyDescent="0.3">
      <c r="A112" s="1"/>
      <c r="B112" s="1"/>
      <c r="C112" s="1"/>
      <c r="D112" s="1"/>
      <c r="E112" s="1"/>
      <c r="F112" s="1"/>
      <c r="G112" s="1"/>
      <c r="H112" s="1"/>
      <c r="K112" s="467" t="s">
        <v>3332</v>
      </c>
      <c r="L112" s="816"/>
      <c r="M112" s="816"/>
    </row>
    <row r="113" spans="1:14" x14ac:dyDescent="0.3">
      <c r="A113" s="1"/>
      <c r="B113" s="1"/>
      <c r="C113" s="1"/>
      <c r="D113" s="1"/>
      <c r="E113" s="1"/>
      <c r="F113" s="1"/>
      <c r="G113" s="1"/>
      <c r="H113" s="1"/>
      <c r="K113" s="467" t="s">
        <v>3333</v>
      </c>
      <c r="L113" s="816"/>
      <c r="M113" s="816"/>
    </row>
    <row r="114" spans="1:14" x14ac:dyDescent="0.3">
      <c r="A114" s="1"/>
      <c r="B114" s="1"/>
      <c r="C114" s="1"/>
      <c r="D114" s="1"/>
      <c r="E114" s="1"/>
      <c r="F114" s="1"/>
      <c r="G114" s="1"/>
      <c r="H114" s="1"/>
      <c r="K114" s="467"/>
      <c r="L114" s="816"/>
      <c r="M114" s="816"/>
    </row>
    <row r="115" spans="1:14" x14ac:dyDescent="0.3">
      <c r="A115" s="1"/>
      <c r="B115" s="1"/>
      <c r="C115" s="1"/>
      <c r="D115" s="1"/>
      <c r="E115" s="1"/>
      <c r="F115" s="1"/>
      <c r="G115" s="1"/>
      <c r="H115" s="1"/>
      <c r="K115" s="502"/>
      <c r="L115" s="675"/>
      <c r="M115" s="675"/>
    </row>
    <row r="116" spans="1:14" x14ac:dyDescent="0.3">
      <c r="A116" s="1"/>
      <c r="B116" s="1"/>
      <c r="C116" s="1"/>
      <c r="D116" s="1"/>
      <c r="E116" s="1"/>
      <c r="F116" s="1"/>
      <c r="G116" s="1"/>
      <c r="H116" s="1"/>
      <c r="K116" s="467"/>
      <c r="L116" s="816"/>
      <c r="M116" s="816"/>
    </row>
    <row r="117" spans="1:14" x14ac:dyDescent="0.3">
      <c r="A117" s="1"/>
      <c r="B117" s="1"/>
      <c r="C117" s="1"/>
      <c r="D117" s="1"/>
      <c r="E117" s="1"/>
      <c r="F117" s="1"/>
      <c r="G117" s="1"/>
      <c r="H117" s="1"/>
      <c r="K117" s="467"/>
      <c r="L117" s="816"/>
      <c r="M117" s="816"/>
    </row>
    <row r="118" spans="1:14" x14ac:dyDescent="0.3">
      <c r="A118" s="1"/>
      <c r="B118" s="1"/>
      <c r="C118" s="1"/>
      <c r="D118" s="1"/>
      <c r="E118" s="1"/>
      <c r="F118" s="1"/>
      <c r="G118" s="1"/>
      <c r="H118" s="1"/>
      <c r="K118" s="502"/>
      <c r="L118" s="675"/>
      <c r="M118" s="675"/>
      <c r="N118" s="7"/>
    </row>
    <row r="119" spans="1:14" x14ac:dyDescent="0.3">
      <c r="A119" s="1"/>
      <c r="B119" s="1"/>
      <c r="C119" s="1"/>
      <c r="D119" s="1"/>
      <c r="E119" s="1"/>
      <c r="F119" s="1"/>
      <c r="G119" s="1"/>
      <c r="H119" s="1"/>
      <c r="K119" s="467"/>
      <c r="L119" s="816"/>
      <c r="M119" s="816"/>
    </row>
    <row r="120" spans="1:14" x14ac:dyDescent="0.3">
      <c r="A120" s="1"/>
      <c r="B120" s="1"/>
      <c r="C120" s="1"/>
      <c r="D120" s="1"/>
      <c r="E120" s="1"/>
      <c r="F120" s="1"/>
      <c r="G120" s="1"/>
      <c r="H120" s="1"/>
      <c r="K120" s="467"/>
    </row>
    <row r="121" spans="1:14" x14ac:dyDescent="0.3">
      <c r="A121" s="1"/>
      <c r="B121" s="1"/>
      <c r="C121" s="1"/>
      <c r="D121" s="1"/>
      <c r="E121" s="1"/>
      <c r="F121" s="1"/>
      <c r="G121" s="1"/>
      <c r="H121" s="1"/>
    </row>
    <row r="122" spans="1:14" x14ac:dyDescent="0.3">
      <c r="A122" s="1"/>
      <c r="B122" s="1"/>
      <c r="C122" s="1"/>
      <c r="D122" s="1"/>
      <c r="E122" s="1"/>
      <c r="F122" s="1"/>
      <c r="G122" s="1"/>
      <c r="H122" s="1"/>
    </row>
    <row r="123" spans="1:14" x14ac:dyDescent="0.3">
      <c r="A123" s="1"/>
      <c r="B123" s="1"/>
      <c r="C123" s="1"/>
      <c r="D123" s="1"/>
      <c r="E123" s="1"/>
      <c r="F123" s="1"/>
      <c r="G123" s="1"/>
      <c r="H123" s="1"/>
    </row>
    <row r="124" spans="1:14" x14ac:dyDescent="0.3">
      <c r="A124" s="1"/>
      <c r="B124" s="1"/>
      <c r="C124" s="1"/>
      <c r="D124" s="1"/>
      <c r="E124" s="1"/>
      <c r="F124" s="1"/>
      <c r="G124" s="1"/>
      <c r="H124" s="1"/>
    </row>
    <row r="125" spans="1:14" x14ac:dyDescent="0.3">
      <c r="A125" s="1"/>
      <c r="B125" s="1"/>
      <c r="C125" s="1"/>
      <c r="D125" s="1"/>
      <c r="E125" s="1"/>
      <c r="F125" s="1"/>
      <c r="G125" s="1"/>
      <c r="H125" s="1"/>
    </row>
    <row r="126" spans="1:14" x14ac:dyDescent="0.3">
      <c r="A126" s="1"/>
      <c r="B126" s="1"/>
      <c r="C126" s="1"/>
      <c r="D126" s="1"/>
      <c r="E126" s="1"/>
      <c r="F126" s="1"/>
      <c r="G126" s="1"/>
      <c r="H126" s="1"/>
    </row>
  </sheetData>
  <mergeCells count="44">
    <mergeCell ref="K110:M111"/>
    <mergeCell ref="L95:M95"/>
    <mergeCell ref="L96:M96"/>
    <mergeCell ref="O97:P98"/>
    <mergeCell ref="L101:M101"/>
    <mergeCell ref="O102:P103"/>
    <mergeCell ref="K106:M107"/>
    <mergeCell ref="O70:P70"/>
    <mergeCell ref="L74:M75"/>
    <mergeCell ref="L80:M80"/>
    <mergeCell ref="L88:M88"/>
    <mergeCell ref="L92:M92"/>
    <mergeCell ref="O92:P93"/>
    <mergeCell ref="O47:P47"/>
    <mergeCell ref="G50:G60"/>
    <mergeCell ref="L51:M51"/>
    <mergeCell ref="L56:M56"/>
    <mergeCell ref="L60:M60"/>
    <mergeCell ref="E47:E63"/>
    <mergeCell ref="L47:M47"/>
    <mergeCell ref="L69:M69"/>
    <mergeCell ref="L19:M19"/>
    <mergeCell ref="L23:M23"/>
    <mergeCell ref="L65:M65"/>
    <mergeCell ref="L35:M35"/>
    <mergeCell ref="L39:M39"/>
    <mergeCell ref="I41:I69"/>
    <mergeCell ref="L43:M43"/>
    <mergeCell ref="O23:P23"/>
    <mergeCell ref="L27:M27"/>
    <mergeCell ref="O27:P27"/>
    <mergeCell ref="L31:M31"/>
    <mergeCell ref="A8:D8"/>
    <mergeCell ref="A9:D9"/>
    <mergeCell ref="A10:D10"/>
    <mergeCell ref="A11:D11"/>
    <mergeCell ref="A12:D12"/>
    <mergeCell ref="A13:D13"/>
    <mergeCell ref="A7:C7"/>
    <mergeCell ref="A1:C1"/>
    <mergeCell ref="A2:D2"/>
    <mergeCell ref="A3:D3"/>
    <mergeCell ref="A4:C5"/>
    <mergeCell ref="D4:D5"/>
  </mergeCells>
  <pageMargins left="0.7" right="0.7" top="0.78740157499999996" bottom="0.78740157499999996" header="0.3" footer="0.3"/>
  <pageSetup paperSize="9" scale="32" orientation="portrait" r:id="rId1"/>
  <headerFooter>
    <oddHeader xml:space="preserve">&amp;L&amp;10&amp;"Arial"Interní
&amp;"Arial"&amp;06 </oddHeader>
  </headerFooter>
  <rowBreaks count="3" manualBreakCount="3">
    <brk id="14" max="16383" man="1"/>
    <brk id="41" max="16383" man="1"/>
    <brk id="67" max="16383" man="1"/>
  </rowBreaks>
  <colBreaks count="1" manualBreakCount="1">
    <brk id="9" max="12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00B050"/>
  </sheetPr>
  <dimension ref="A1:D28"/>
  <sheetViews>
    <sheetView zoomScale="70" zoomScaleNormal="70" workbookViewId="0">
      <selection activeCell="K22" sqref="K22"/>
    </sheetView>
  </sheetViews>
  <sheetFormatPr defaultRowHeight="14.4" x14ac:dyDescent="0.3"/>
  <cols>
    <col min="1" max="1" width="6.33203125" customWidth="1"/>
    <col min="2" max="2" width="79.109375" customWidth="1"/>
    <col min="3" max="3" width="77.6640625" customWidth="1"/>
    <col min="4" max="4" width="33.33203125" customWidth="1"/>
  </cols>
  <sheetData>
    <row r="1" spans="1:4" x14ac:dyDescent="0.3">
      <c r="A1" s="386" t="s">
        <v>946</v>
      </c>
      <c r="B1" s="387"/>
      <c r="C1" s="319"/>
      <c r="D1" s="780"/>
    </row>
    <row r="2" spans="1:4" x14ac:dyDescent="0.3">
      <c r="A2" s="773" t="s">
        <v>8</v>
      </c>
      <c r="B2" s="774"/>
      <c r="C2" s="316"/>
      <c r="D2" s="781"/>
    </row>
    <row r="3" spans="1:4" ht="15" thickBot="1" x14ac:dyDescent="0.35">
      <c r="A3" s="864"/>
      <c r="B3" s="865"/>
      <c r="C3" s="865"/>
      <c r="D3" s="1168"/>
    </row>
    <row r="4" spans="1:4" ht="20.100000000000001" customHeight="1" x14ac:dyDescent="0.3">
      <c r="A4" s="1006" t="s">
        <v>8</v>
      </c>
      <c r="B4" s="1007"/>
      <c r="C4" s="1041"/>
      <c r="D4" s="1169"/>
    </row>
    <row r="5" spans="1:4" ht="20.7" customHeight="1" thickBot="1" x14ac:dyDescent="0.35">
      <c r="A5" s="1170" t="s">
        <v>3124</v>
      </c>
      <c r="B5" s="1171"/>
      <c r="C5" s="1172"/>
      <c r="D5" s="1173"/>
    </row>
    <row r="6" spans="1:4" ht="26.7" customHeight="1" thickBot="1" x14ac:dyDescent="0.35">
      <c r="A6" s="1162" t="s">
        <v>3194</v>
      </c>
      <c r="B6" s="1163"/>
      <c r="C6" s="1166" t="str">
        <f>Obsah!$C$4</f>
        <v>(30/06/2017)</v>
      </c>
      <c r="D6" s="1167"/>
    </row>
    <row r="7" spans="1:4" ht="29.7" customHeight="1" thickBot="1" x14ac:dyDescent="0.35">
      <c r="A7" s="1164" t="s">
        <v>86</v>
      </c>
      <c r="B7" s="42" t="s">
        <v>85</v>
      </c>
      <c r="C7" s="41" t="s">
        <v>84</v>
      </c>
      <c r="D7" s="782" t="s">
        <v>83</v>
      </c>
    </row>
    <row r="8" spans="1:4" ht="54.6" customHeight="1" thickBot="1" x14ac:dyDescent="0.35">
      <c r="A8" s="1165"/>
      <c r="B8" s="775" t="s">
        <v>82</v>
      </c>
      <c r="C8" s="187" t="s">
        <v>3476</v>
      </c>
      <c r="D8" s="783" t="s">
        <v>81</v>
      </c>
    </row>
    <row r="9" spans="1:4" ht="22.2" customHeight="1" x14ac:dyDescent="0.3">
      <c r="A9" s="447">
        <v>1</v>
      </c>
      <c r="B9" s="448" t="s">
        <v>3242</v>
      </c>
      <c r="C9" s="449" t="s">
        <v>3243</v>
      </c>
      <c r="D9" s="784" t="s">
        <v>3241</v>
      </c>
    </row>
    <row r="10" spans="1:4" ht="22.2" customHeight="1" x14ac:dyDescent="0.3">
      <c r="A10" s="450">
        <v>2</v>
      </c>
      <c r="B10" s="451" t="s">
        <v>3244</v>
      </c>
      <c r="C10" s="449" t="s">
        <v>3245</v>
      </c>
      <c r="D10" s="785"/>
    </row>
    <row r="11" spans="1:4" ht="22.2" customHeight="1" x14ac:dyDescent="0.3">
      <c r="A11" s="450">
        <v>3</v>
      </c>
      <c r="B11" s="451" t="s">
        <v>3246</v>
      </c>
      <c r="C11" s="449" t="s">
        <v>3247</v>
      </c>
      <c r="D11" s="785"/>
    </row>
    <row r="12" spans="1:4" ht="22.2" customHeight="1" x14ac:dyDescent="0.3">
      <c r="A12" s="450">
        <v>4</v>
      </c>
      <c r="B12" s="451" t="s">
        <v>3248</v>
      </c>
      <c r="C12" s="449" t="s">
        <v>3249</v>
      </c>
      <c r="D12" s="785"/>
    </row>
    <row r="13" spans="1:4" ht="22.2" customHeight="1" x14ac:dyDescent="0.3">
      <c r="A13" s="452">
        <v>5</v>
      </c>
      <c r="B13" s="451" t="s">
        <v>3250</v>
      </c>
      <c r="C13" s="449" t="s">
        <v>3251</v>
      </c>
      <c r="D13" s="785"/>
    </row>
    <row r="14" spans="1:4" ht="22.2" customHeight="1" x14ac:dyDescent="0.3">
      <c r="A14" s="452">
        <v>6</v>
      </c>
      <c r="B14" s="451" t="s">
        <v>3252</v>
      </c>
      <c r="C14" s="453" t="s">
        <v>3253</v>
      </c>
      <c r="D14" s="785"/>
    </row>
    <row r="15" spans="1:4" ht="22.2" customHeight="1" x14ac:dyDescent="0.3">
      <c r="A15" s="450">
        <v>7</v>
      </c>
      <c r="B15" s="451" t="s">
        <v>3254</v>
      </c>
      <c r="C15" s="453" t="s">
        <v>3255</v>
      </c>
      <c r="D15" s="785"/>
    </row>
    <row r="16" spans="1:4" ht="22.2" customHeight="1" x14ac:dyDescent="0.3">
      <c r="A16" s="450">
        <v>8</v>
      </c>
      <c r="B16" s="451" t="s">
        <v>3256</v>
      </c>
      <c r="C16" s="453" t="s">
        <v>3257</v>
      </c>
      <c r="D16" s="785"/>
    </row>
    <row r="17" spans="1:4" ht="22.2" customHeight="1" x14ac:dyDescent="0.3">
      <c r="A17" s="452">
        <v>9</v>
      </c>
      <c r="B17" s="451" t="s">
        <v>3258</v>
      </c>
      <c r="C17" s="453" t="s">
        <v>3259</v>
      </c>
      <c r="D17" s="785"/>
    </row>
    <row r="18" spans="1:4" ht="22.2" customHeight="1" x14ac:dyDescent="0.3">
      <c r="A18" s="450">
        <v>10</v>
      </c>
      <c r="B18" s="454" t="s">
        <v>3260</v>
      </c>
      <c r="C18" s="453" t="s">
        <v>3261</v>
      </c>
      <c r="D18" s="785"/>
    </row>
    <row r="19" spans="1:4" ht="22.2" customHeight="1" x14ac:dyDescent="0.3">
      <c r="A19" s="450">
        <v>11</v>
      </c>
      <c r="B19" s="451" t="s">
        <v>3262</v>
      </c>
      <c r="C19" s="453" t="s">
        <v>3263</v>
      </c>
      <c r="D19" s="785"/>
    </row>
    <row r="20" spans="1:4" ht="22.2" customHeight="1" x14ac:dyDescent="0.3">
      <c r="A20" s="450">
        <v>12</v>
      </c>
      <c r="B20" s="451" t="s">
        <v>3264</v>
      </c>
      <c r="C20" s="453" t="s">
        <v>3265</v>
      </c>
      <c r="D20" s="785"/>
    </row>
    <row r="21" spans="1:4" ht="22.2" customHeight="1" x14ac:dyDescent="0.3">
      <c r="A21" s="452">
        <v>13</v>
      </c>
      <c r="B21" s="451" t="s">
        <v>3266</v>
      </c>
      <c r="C21" s="453" t="s">
        <v>3267</v>
      </c>
      <c r="D21" s="785"/>
    </row>
    <row r="22" spans="1:4" ht="22.2" customHeight="1" x14ac:dyDescent="0.3">
      <c r="A22" s="450">
        <v>14</v>
      </c>
      <c r="B22" s="454" t="s">
        <v>3268</v>
      </c>
      <c r="C22" s="453" t="s">
        <v>3269</v>
      </c>
      <c r="D22" s="785"/>
    </row>
    <row r="23" spans="1:4" ht="22.2" customHeight="1" x14ac:dyDescent="0.3">
      <c r="A23" s="450">
        <v>15</v>
      </c>
      <c r="B23" s="451" t="s">
        <v>3270</v>
      </c>
      <c r="C23" s="453" t="s">
        <v>3271</v>
      </c>
      <c r="D23" s="785"/>
    </row>
    <row r="24" spans="1:4" ht="27" customHeight="1" x14ac:dyDescent="0.3">
      <c r="A24" s="452">
        <v>16</v>
      </c>
      <c r="B24" s="454" t="s">
        <v>3272</v>
      </c>
      <c r="C24" s="453" t="s">
        <v>3273</v>
      </c>
      <c r="D24" s="785"/>
    </row>
    <row r="25" spans="1:4" ht="25.95" customHeight="1" x14ac:dyDescent="0.3">
      <c r="A25" s="450">
        <v>17</v>
      </c>
      <c r="B25" s="451" t="s">
        <v>3274</v>
      </c>
      <c r="C25" s="449" t="s">
        <v>3275</v>
      </c>
      <c r="D25" s="785"/>
    </row>
    <row r="26" spans="1:4" ht="48.6" customHeight="1" x14ac:dyDescent="0.3">
      <c r="A26" s="452">
        <v>18</v>
      </c>
      <c r="B26" s="454" t="s">
        <v>3276</v>
      </c>
      <c r="C26" s="453" t="s">
        <v>3473</v>
      </c>
      <c r="D26" s="785"/>
    </row>
    <row r="27" spans="1:4" ht="55.95" customHeight="1" thickBot="1" x14ac:dyDescent="0.35">
      <c r="A27" s="777">
        <v>19</v>
      </c>
      <c r="B27" s="778" t="s">
        <v>3277</v>
      </c>
      <c r="C27" s="779" t="s">
        <v>3278</v>
      </c>
      <c r="D27" s="786"/>
    </row>
    <row r="28" spans="1:4" ht="15" thickTop="1" x14ac:dyDescent="0.3"/>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tabColor rgb="FF00B050"/>
    <pageSetUpPr fitToPage="1"/>
  </sheetPr>
  <dimension ref="A1:H24"/>
  <sheetViews>
    <sheetView zoomScale="90" zoomScaleNormal="90" zoomScaleSheetLayoutView="80" workbookViewId="0">
      <selection activeCell="L19" sqref="L19"/>
    </sheetView>
  </sheetViews>
  <sheetFormatPr defaultRowHeight="14.4" x14ac:dyDescent="0.3"/>
  <cols>
    <col min="1" max="1" width="27.6640625" style="730" customWidth="1"/>
    <col min="2" max="2" width="39.5546875" style="730" customWidth="1"/>
    <col min="3" max="3" width="11.33203125" style="730" customWidth="1"/>
    <col min="4" max="4" width="11.6640625" style="730" customWidth="1"/>
    <col min="5" max="5" width="11.33203125" style="730" customWidth="1"/>
    <col min="6" max="6" width="10.33203125" style="730" customWidth="1"/>
    <col min="7" max="7" width="12.33203125" style="730" customWidth="1"/>
    <col min="8" max="8" width="14.6640625" style="443" customWidth="1"/>
    <col min="9" max="16384" width="8.88671875" style="730"/>
  </cols>
  <sheetData>
    <row r="1" spans="1:8" x14ac:dyDescent="0.3">
      <c r="A1" s="1001" t="s">
        <v>947</v>
      </c>
      <c r="B1" s="1002"/>
      <c r="C1" s="319"/>
      <c r="D1" s="319"/>
      <c r="E1" s="319"/>
      <c r="F1" s="319"/>
      <c r="G1" s="319"/>
      <c r="H1" s="613"/>
    </row>
    <row r="2" spans="1:8" x14ac:dyDescent="0.3">
      <c r="A2" s="1003" t="s">
        <v>112</v>
      </c>
      <c r="B2" s="1004"/>
      <c r="C2" s="316"/>
      <c r="D2" s="316"/>
      <c r="E2" s="316"/>
      <c r="F2" s="316"/>
      <c r="G2" s="316"/>
      <c r="H2" s="614"/>
    </row>
    <row r="3" spans="1:8" ht="15" customHeight="1" thickBot="1" x14ac:dyDescent="0.35">
      <c r="A3" s="864"/>
      <c r="B3" s="865"/>
      <c r="C3" s="865"/>
      <c r="D3" s="865"/>
      <c r="E3" s="865"/>
      <c r="F3" s="865"/>
      <c r="G3" s="865"/>
      <c r="H3" s="1005"/>
    </row>
    <row r="4" spans="1:8" ht="20.100000000000001" customHeight="1" x14ac:dyDescent="0.3">
      <c r="A4" s="1006" t="s">
        <v>7</v>
      </c>
      <c r="B4" s="1007"/>
      <c r="C4" s="1007"/>
      <c r="D4" s="1007"/>
      <c r="E4" s="1007"/>
      <c r="F4" s="1007"/>
      <c r="G4" s="1007"/>
      <c r="H4" s="1010" t="s">
        <v>3124</v>
      </c>
    </row>
    <row r="5" spans="1:8" ht="26.7" customHeight="1" thickBot="1" x14ac:dyDescent="0.35">
      <c r="A5" s="1008"/>
      <c r="B5" s="1009"/>
      <c r="C5" s="1009"/>
      <c r="D5" s="1009"/>
      <c r="E5" s="1009"/>
      <c r="F5" s="1009"/>
      <c r="G5" s="1009"/>
      <c r="H5" s="1011"/>
    </row>
    <row r="6" spans="1:8" ht="26.7" customHeight="1" thickBot="1" x14ac:dyDescent="0.35">
      <c r="A6" s="1012" t="s">
        <v>3194</v>
      </c>
      <c r="B6" s="1013"/>
      <c r="C6" s="1014"/>
      <c r="D6" s="812" t="str">
        <f>[1]Obsah!$C$4</f>
        <v>(30/06/2017)</v>
      </c>
      <c r="E6" s="820"/>
      <c r="F6" s="422"/>
      <c r="G6" s="422"/>
      <c r="H6" s="652"/>
    </row>
    <row r="7" spans="1:8" ht="37.950000000000003" customHeight="1" x14ac:dyDescent="0.3">
      <c r="A7" s="1179" t="s">
        <v>977</v>
      </c>
      <c r="B7" s="1180"/>
      <c r="C7" s="1180"/>
      <c r="D7" s="685" t="s">
        <v>111</v>
      </c>
      <c r="E7" s="685" t="s">
        <v>110</v>
      </c>
      <c r="F7" s="685" t="s">
        <v>109</v>
      </c>
      <c r="G7" s="688" t="s">
        <v>108</v>
      </c>
      <c r="H7" s="963"/>
    </row>
    <row r="8" spans="1:8" ht="29.7" customHeight="1" thickBot="1" x14ac:dyDescent="0.35">
      <c r="A8" s="1181"/>
      <c r="B8" s="1182"/>
      <c r="C8" s="1182"/>
      <c r="D8" s="686" t="s">
        <v>3581</v>
      </c>
      <c r="E8" s="687" t="s">
        <v>3575</v>
      </c>
      <c r="F8" s="687" t="s">
        <v>3483</v>
      </c>
      <c r="G8" s="687" t="s">
        <v>3477</v>
      </c>
      <c r="H8" s="964"/>
    </row>
    <row r="9" spans="1:8" s="7" customFormat="1" ht="64.2" customHeight="1" x14ac:dyDescent="0.3">
      <c r="A9" s="961" t="s">
        <v>106</v>
      </c>
      <c r="B9" s="1183"/>
      <c r="C9" s="192" t="s">
        <v>989</v>
      </c>
      <c r="D9" s="547">
        <v>215368</v>
      </c>
      <c r="E9" s="547">
        <v>123905</v>
      </c>
      <c r="F9" s="547">
        <v>1526367</v>
      </c>
      <c r="G9" s="547">
        <v>341447</v>
      </c>
      <c r="H9" s="963" t="s">
        <v>105</v>
      </c>
    </row>
    <row r="10" spans="1:8" ht="59.7" customHeight="1" thickBot="1" x14ac:dyDescent="0.35">
      <c r="A10" s="1175"/>
      <c r="B10" s="1184"/>
      <c r="C10" s="193" t="s">
        <v>990</v>
      </c>
      <c r="D10" s="717">
        <v>0</v>
      </c>
      <c r="E10" s="717">
        <v>0</v>
      </c>
      <c r="F10" s="556">
        <v>0</v>
      </c>
      <c r="G10" s="556">
        <v>0</v>
      </c>
      <c r="H10" s="964"/>
    </row>
    <row r="11" spans="1:8" ht="21" customHeight="1" x14ac:dyDescent="0.3">
      <c r="A11" s="961" t="s">
        <v>104</v>
      </c>
      <c r="B11" s="543" t="s">
        <v>103</v>
      </c>
      <c r="C11" s="543"/>
      <c r="D11" s="845">
        <v>16.734000000000002</v>
      </c>
      <c r="E11" s="766">
        <v>17.385000000000002</v>
      </c>
      <c r="F11" s="553">
        <v>18.62</v>
      </c>
      <c r="G11" s="553">
        <v>16.739999999999998</v>
      </c>
      <c r="H11" s="1176" t="s">
        <v>102</v>
      </c>
    </row>
    <row r="12" spans="1:8" ht="19.2" customHeight="1" x14ac:dyDescent="0.3">
      <c r="A12" s="1174"/>
      <c r="B12" s="9" t="s">
        <v>101</v>
      </c>
      <c r="C12" s="9"/>
      <c r="D12" s="846">
        <v>16.734000000000002</v>
      </c>
      <c r="E12" s="767">
        <v>17.385000000000002</v>
      </c>
      <c r="F12" s="555">
        <v>18.62</v>
      </c>
      <c r="G12" s="555">
        <v>16.739999999999998</v>
      </c>
      <c r="H12" s="1177"/>
    </row>
    <row r="13" spans="1:8" ht="24" customHeight="1" thickBot="1" x14ac:dyDescent="0.35">
      <c r="A13" s="1175"/>
      <c r="B13" s="96" t="s">
        <v>100</v>
      </c>
      <c r="C13" s="96"/>
      <c r="D13" s="846">
        <v>16.734000000000002</v>
      </c>
      <c r="E13" s="763">
        <v>17.523</v>
      </c>
      <c r="F13" s="763">
        <v>18.776</v>
      </c>
      <c r="G13" s="554">
        <v>16.829999999999998</v>
      </c>
      <c r="H13" s="1178"/>
    </row>
    <row r="14" spans="1:8" ht="23.7" customHeight="1" x14ac:dyDescent="0.3">
      <c r="A14" s="961" t="s">
        <v>99</v>
      </c>
      <c r="B14" s="543" t="s">
        <v>98</v>
      </c>
      <c r="C14" s="543"/>
      <c r="D14" s="847">
        <v>1.46</v>
      </c>
      <c r="E14" s="553">
        <v>1.1000000000000001</v>
      </c>
      <c r="F14" s="553">
        <v>1.46</v>
      </c>
      <c r="G14" s="553">
        <v>1.7</v>
      </c>
      <c r="H14" s="1176" t="s">
        <v>97</v>
      </c>
    </row>
    <row r="15" spans="1:8" ht="33" customHeight="1" x14ac:dyDescent="0.3">
      <c r="A15" s="1174"/>
      <c r="B15" s="9" t="s">
        <v>89</v>
      </c>
      <c r="C15" s="9"/>
      <c r="D15" s="848">
        <v>30.56</v>
      </c>
      <c r="E15" s="555">
        <v>21.92</v>
      </c>
      <c r="F15" s="555">
        <v>26.34</v>
      </c>
      <c r="G15" s="555">
        <v>30.2</v>
      </c>
      <c r="H15" s="1177"/>
    </row>
    <row r="16" spans="1:8" ht="23.7" customHeight="1" x14ac:dyDescent="0.3">
      <c r="A16" s="1174"/>
      <c r="B16" s="9" t="s">
        <v>96</v>
      </c>
      <c r="C16" s="9"/>
      <c r="D16" s="557">
        <v>187556</v>
      </c>
      <c r="E16" s="557">
        <v>191407</v>
      </c>
      <c r="F16" s="557">
        <v>144962.88733668134</v>
      </c>
      <c r="G16" s="557">
        <v>145796.29939782197</v>
      </c>
      <c r="H16" s="1177"/>
    </row>
    <row r="17" spans="1:8" ht="22.2" customHeight="1" x14ac:dyDescent="0.3">
      <c r="A17" s="1174"/>
      <c r="B17" s="9" t="s">
        <v>87</v>
      </c>
      <c r="C17" s="9"/>
      <c r="D17" s="557">
        <v>1800</v>
      </c>
      <c r="E17" s="557">
        <v>1882</v>
      </c>
      <c r="F17" s="557">
        <v>1719.9068675013759</v>
      </c>
      <c r="G17" s="557">
        <v>1739.790521371099</v>
      </c>
      <c r="H17" s="1177"/>
    </row>
    <row r="18" spans="1:8" ht="25.5" customHeight="1" thickBot="1" x14ac:dyDescent="0.35">
      <c r="A18" s="1175"/>
      <c r="B18" s="96" t="s">
        <v>95</v>
      </c>
      <c r="C18" s="96"/>
      <c r="D18" s="556">
        <v>2668</v>
      </c>
      <c r="E18" s="556">
        <v>1905</v>
      </c>
      <c r="F18" s="556">
        <v>2138.7097011557512</v>
      </c>
      <c r="G18" s="556">
        <v>2473.9080042788705</v>
      </c>
      <c r="H18" s="1178"/>
    </row>
    <row r="19" spans="1:8" ht="24.75" customHeight="1" x14ac:dyDescent="0.3">
      <c r="A19" s="961" t="s">
        <v>94</v>
      </c>
      <c r="B19" s="543" t="s">
        <v>93</v>
      </c>
      <c r="C19" s="543"/>
      <c r="D19" s="543" t="s">
        <v>3342</v>
      </c>
      <c r="E19" s="543" t="s">
        <v>3342</v>
      </c>
      <c r="F19" s="543" t="s">
        <v>3342</v>
      </c>
      <c r="G19" s="543" t="s">
        <v>3342</v>
      </c>
      <c r="H19" s="1176" t="s">
        <v>92</v>
      </c>
    </row>
    <row r="20" spans="1:8" ht="24.75" customHeight="1" x14ac:dyDescent="0.3">
      <c r="A20" s="1174"/>
      <c r="B20" s="9" t="s">
        <v>91</v>
      </c>
      <c r="C20" s="9"/>
      <c r="D20" s="9" t="s">
        <v>3342</v>
      </c>
      <c r="E20" s="9" t="s">
        <v>3342</v>
      </c>
      <c r="F20" s="9" t="s">
        <v>3342</v>
      </c>
      <c r="G20" s="9" t="s">
        <v>3342</v>
      </c>
      <c r="H20" s="1177"/>
    </row>
    <row r="21" spans="1:8" ht="24.75" customHeight="1" x14ac:dyDescent="0.3">
      <c r="A21" s="1174"/>
      <c r="B21" s="9" t="s">
        <v>90</v>
      </c>
      <c r="C21" s="9"/>
      <c r="D21" s="9" t="s">
        <v>3342</v>
      </c>
      <c r="E21" s="9" t="s">
        <v>3342</v>
      </c>
      <c r="F21" s="9" t="s">
        <v>3342</v>
      </c>
      <c r="G21" s="9" t="s">
        <v>3342</v>
      </c>
      <c r="H21" s="1177"/>
    </row>
    <row r="22" spans="1:8" ht="24.75" customHeight="1" x14ac:dyDescent="0.3">
      <c r="A22" s="1174"/>
      <c r="B22" s="9" t="s">
        <v>89</v>
      </c>
      <c r="C22" s="9"/>
      <c r="D22" s="9" t="s">
        <v>3342</v>
      </c>
      <c r="E22" s="9" t="s">
        <v>3342</v>
      </c>
      <c r="F22" s="9" t="s">
        <v>3342</v>
      </c>
      <c r="G22" s="9" t="s">
        <v>3342</v>
      </c>
      <c r="H22" s="1177"/>
    </row>
    <row r="23" spans="1:8" ht="24.75" customHeight="1" x14ac:dyDescent="0.3">
      <c r="A23" s="1174"/>
      <c r="B23" s="9" t="s">
        <v>88</v>
      </c>
      <c r="C23" s="9"/>
      <c r="D23" s="9" t="s">
        <v>3342</v>
      </c>
      <c r="E23" s="9" t="s">
        <v>3342</v>
      </c>
      <c r="F23" s="9" t="s">
        <v>3342</v>
      </c>
      <c r="G23" s="9" t="s">
        <v>3342</v>
      </c>
      <c r="H23" s="1177"/>
    </row>
    <row r="24" spans="1:8" ht="19.95" customHeight="1" thickBot="1" x14ac:dyDescent="0.35">
      <c r="A24" s="1175"/>
      <c r="B24" s="96" t="s">
        <v>87</v>
      </c>
      <c r="C24" s="96"/>
      <c r="D24" s="96" t="s">
        <v>3342</v>
      </c>
      <c r="E24" s="96" t="s">
        <v>3342</v>
      </c>
      <c r="F24" s="96" t="s">
        <v>3342</v>
      </c>
      <c r="G24" s="96" t="s">
        <v>3342</v>
      </c>
      <c r="H24" s="1178"/>
    </row>
  </sheetData>
  <mergeCells count="16">
    <mergeCell ref="A14:A18"/>
    <mergeCell ref="H14:H18"/>
    <mergeCell ref="A19:A24"/>
    <mergeCell ref="H19:H24"/>
    <mergeCell ref="A7:C8"/>
    <mergeCell ref="H7:H8"/>
    <mergeCell ref="A9:B10"/>
    <mergeCell ref="H9:H10"/>
    <mergeCell ref="A11:A13"/>
    <mergeCell ref="H11:H13"/>
    <mergeCell ref="A6:C6"/>
    <mergeCell ref="A1:B1"/>
    <mergeCell ref="A2:B2"/>
    <mergeCell ref="A3:H3"/>
    <mergeCell ref="A4:G5"/>
    <mergeCell ref="H4:H5"/>
  </mergeCells>
  <pageMargins left="0.7" right="0.7" top="0.78740157499999996" bottom="0.78740157499999996" header="0.3" footer="0.3"/>
  <pageSetup paperSize="9" scale="74" orientation="landscape" r:id="rId1"/>
  <headerFooter>
    <oddHeader xml:space="preserve">&amp;L&amp;10&amp;"Arial"Interní
&amp;"Arial"&amp;06 </oddHeader>
  </headerFooter>
  <rowBreaks count="1" manualBreakCount="1">
    <brk id="1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tabColor rgb="FF00B050"/>
    <pageSetUpPr fitToPage="1"/>
  </sheetPr>
  <dimension ref="A1:J24"/>
  <sheetViews>
    <sheetView zoomScaleNormal="100" zoomScaleSheetLayoutView="80" workbookViewId="0">
      <selection activeCell="D31" sqref="D31"/>
    </sheetView>
  </sheetViews>
  <sheetFormatPr defaultRowHeight="14.4" x14ac:dyDescent="0.3"/>
  <cols>
    <col min="1" max="1" width="63.6640625" style="730" customWidth="1"/>
    <col min="2" max="2" width="18.33203125" style="730" customWidth="1"/>
    <col min="3" max="3" width="18.6640625" style="730" customWidth="1"/>
    <col min="4" max="4" width="18.33203125" style="730" customWidth="1"/>
    <col min="5" max="5" width="18.6640625" style="730" customWidth="1"/>
    <col min="6" max="6" width="18.33203125" style="730" customWidth="1"/>
    <col min="7" max="7" width="18.6640625" style="730" customWidth="1"/>
    <col min="8" max="9" width="16.6640625" style="730" customWidth="1"/>
    <col min="10" max="10" width="15.6640625" style="730" customWidth="1"/>
    <col min="11" max="16384" width="8.88671875" style="730"/>
  </cols>
  <sheetData>
    <row r="1" spans="1:10" x14ac:dyDescent="0.3">
      <c r="A1" s="318" t="s">
        <v>948</v>
      </c>
      <c r="B1" s="368"/>
      <c r="C1" s="368"/>
      <c r="D1" s="368"/>
      <c r="E1" s="368"/>
      <c r="F1" s="368"/>
      <c r="G1" s="368"/>
      <c r="H1" s="319"/>
      <c r="I1" s="319"/>
      <c r="J1" s="320"/>
    </row>
    <row r="2" spans="1:10" x14ac:dyDescent="0.3">
      <c r="A2" s="370" t="s">
        <v>6</v>
      </c>
      <c r="B2" s="315"/>
      <c r="C2" s="315"/>
      <c r="D2" s="315"/>
      <c r="E2" s="315"/>
      <c r="F2" s="315"/>
      <c r="G2" s="315"/>
      <c r="H2" s="316"/>
      <c r="I2" s="316"/>
      <c r="J2" s="367"/>
    </row>
    <row r="3" spans="1:10" ht="15" thickBot="1" x14ac:dyDescent="0.35">
      <c r="A3" s="864"/>
      <c r="B3" s="865"/>
      <c r="C3" s="865"/>
      <c r="D3" s="865"/>
      <c r="E3" s="865"/>
      <c r="F3" s="865"/>
      <c r="G3" s="865"/>
      <c r="H3" s="865"/>
      <c r="I3" s="865"/>
      <c r="J3" s="372"/>
    </row>
    <row r="4" spans="1:10" ht="15" customHeight="1" x14ac:dyDescent="0.3">
      <c r="A4" s="1006" t="s">
        <v>6</v>
      </c>
      <c r="B4" s="1007"/>
      <c r="C4" s="1007"/>
      <c r="D4" s="1007"/>
      <c r="E4" s="1007"/>
      <c r="F4" s="1041"/>
      <c r="G4" s="1041"/>
      <c r="H4" s="1041"/>
      <c r="I4" s="1041"/>
      <c r="J4" s="1035" t="s">
        <v>3124</v>
      </c>
    </row>
    <row r="5" spans="1:10" ht="30" customHeight="1" thickBot="1" x14ac:dyDescent="0.35">
      <c r="A5" s="1042"/>
      <c r="B5" s="1043"/>
      <c r="C5" s="1043"/>
      <c r="D5" s="1043"/>
      <c r="E5" s="1043"/>
      <c r="F5" s="1043"/>
      <c r="G5" s="1043"/>
      <c r="H5" s="1043"/>
      <c r="I5" s="1043"/>
      <c r="J5" s="1036"/>
    </row>
    <row r="6" spans="1:10" ht="21" customHeight="1" thickBot="1" x14ac:dyDescent="0.35">
      <c r="A6" s="811" t="s">
        <v>3194</v>
      </c>
      <c r="B6" s="1185" t="str">
        <f>[1]Obsah!$C$4</f>
        <v>(30/06/2017)</v>
      </c>
      <c r="C6" s="1186"/>
      <c r="D6" s="1185"/>
      <c r="E6" s="1186"/>
      <c r="F6" s="1185"/>
      <c r="G6" s="1186"/>
      <c r="H6" s="1185"/>
      <c r="I6" s="1186"/>
      <c r="J6" s="14"/>
    </row>
    <row r="7" spans="1:10" ht="23.7" customHeight="1" x14ac:dyDescent="0.3">
      <c r="A7" s="1195" t="s">
        <v>3109</v>
      </c>
      <c r="B7" s="1198" t="s">
        <v>111</v>
      </c>
      <c r="C7" s="1199"/>
      <c r="D7" s="1200" t="s">
        <v>110</v>
      </c>
      <c r="E7" s="1201"/>
      <c r="F7" s="1200" t="s">
        <v>109</v>
      </c>
      <c r="G7" s="1201"/>
      <c r="H7" s="1200" t="s">
        <v>108</v>
      </c>
      <c r="I7" s="1201"/>
      <c r="J7" s="1187" t="s">
        <v>119</v>
      </c>
    </row>
    <row r="8" spans="1:10" ht="15" thickBot="1" x14ac:dyDescent="0.35">
      <c r="A8" s="1196"/>
      <c r="B8" s="1191" t="s">
        <v>3581</v>
      </c>
      <c r="C8" s="1192"/>
      <c r="D8" s="1193" t="s">
        <v>3575</v>
      </c>
      <c r="E8" s="1194"/>
      <c r="F8" s="1193" t="s">
        <v>3483</v>
      </c>
      <c r="G8" s="1194"/>
      <c r="H8" s="1193" t="s">
        <v>3477</v>
      </c>
      <c r="I8" s="1194"/>
      <c r="J8" s="1188"/>
    </row>
    <row r="9" spans="1:10" ht="22.2" customHeight="1" thickBot="1" x14ac:dyDescent="0.35">
      <c r="A9" s="1197"/>
      <c r="B9" s="828" t="s">
        <v>118</v>
      </c>
      <c r="C9" s="829" t="s">
        <v>117</v>
      </c>
      <c r="D9" s="828" t="s">
        <v>118</v>
      </c>
      <c r="E9" s="829" t="s">
        <v>117</v>
      </c>
      <c r="F9" s="60" t="s">
        <v>118</v>
      </c>
      <c r="G9" s="59" t="s">
        <v>117</v>
      </c>
      <c r="H9" s="60" t="s">
        <v>118</v>
      </c>
      <c r="I9" s="59" t="s">
        <v>117</v>
      </c>
      <c r="J9" s="1189"/>
    </row>
    <row r="10" spans="1:10" s="54" customFormat="1" ht="15" customHeight="1" x14ac:dyDescent="0.3">
      <c r="A10" s="690" t="s">
        <v>979</v>
      </c>
      <c r="B10" s="718"/>
      <c r="C10" s="719"/>
      <c r="D10" s="718"/>
      <c r="E10" s="719"/>
      <c r="F10" s="718"/>
      <c r="G10" s="719"/>
      <c r="H10" s="194"/>
      <c r="I10" s="57"/>
      <c r="J10" s="1189"/>
    </row>
    <row r="11" spans="1:10" x14ac:dyDescent="0.3">
      <c r="A11" s="691" t="s">
        <v>980</v>
      </c>
      <c r="B11" s="689">
        <v>708995793.227</v>
      </c>
      <c r="C11" s="455">
        <v>9710393.5500000007</v>
      </c>
      <c r="D11" s="689">
        <v>681882054.76100004</v>
      </c>
      <c r="E11" s="455">
        <v>11084045.295000002</v>
      </c>
      <c r="F11" s="689">
        <v>639312091.324</v>
      </c>
      <c r="G11" s="455">
        <v>12462725.297</v>
      </c>
      <c r="H11" s="689">
        <v>606805353.41600001</v>
      </c>
      <c r="I11" s="455">
        <v>15177951.478</v>
      </c>
      <c r="J11" s="1189"/>
    </row>
    <row r="12" spans="1:10" x14ac:dyDescent="0.3">
      <c r="A12" s="691" t="s">
        <v>981</v>
      </c>
      <c r="B12" s="689">
        <v>1321970696.2650001</v>
      </c>
      <c r="C12" s="455">
        <v>11734620.670999998</v>
      </c>
      <c r="D12" s="689">
        <v>1193433969.7930002</v>
      </c>
      <c r="E12" s="455">
        <v>11769522.166999999</v>
      </c>
      <c r="F12" s="689">
        <v>923034172.43000007</v>
      </c>
      <c r="G12" s="455">
        <v>12178216.422</v>
      </c>
      <c r="H12" s="689">
        <v>856561923.77999997</v>
      </c>
      <c r="I12" s="455">
        <v>13196034.01</v>
      </c>
      <c r="J12" s="1189"/>
    </row>
    <row r="13" spans="1:10" x14ac:dyDescent="0.3">
      <c r="A13" s="692" t="s">
        <v>982</v>
      </c>
      <c r="B13" s="689"/>
      <c r="C13" s="455"/>
      <c r="D13" s="689"/>
      <c r="E13" s="455"/>
      <c r="F13" s="689"/>
      <c r="G13" s="455"/>
      <c r="H13" s="689"/>
      <c r="I13" s="455"/>
      <c r="J13" s="1189"/>
    </row>
    <row r="14" spans="1:10" ht="15" customHeight="1" x14ac:dyDescent="0.3">
      <c r="A14" s="691" t="s">
        <v>114</v>
      </c>
      <c r="B14" s="689">
        <v>514125682.55900002</v>
      </c>
      <c r="C14" s="455">
        <v>8927079.7249999996</v>
      </c>
      <c r="D14" s="689">
        <v>506943166.13099998</v>
      </c>
      <c r="E14" s="455">
        <v>10301147.682</v>
      </c>
      <c r="F14" s="689">
        <v>484544643.64300001</v>
      </c>
      <c r="G14" s="455">
        <v>11623265.24</v>
      </c>
      <c r="H14" s="689">
        <v>469493010.72600001</v>
      </c>
      <c r="I14" s="455">
        <v>14434536.285</v>
      </c>
      <c r="J14" s="1189"/>
    </row>
    <row r="15" spans="1:10" ht="15" thickBot="1" x14ac:dyDescent="0.35">
      <c r="A15" s="693" t="s">
        <v>113</v>
      </c>
      <c r="B15" s="689">
        <v>1516840806.9330001</v>
      </c>
      <c r="C15" s="464">
        <v>12517934.495999999</v>
      </c>
      <c r="D15" s="689">
        <v>1368372858.4230001</v>
      </c>
      <c r="E15" s="464">
        <v>12552419.779999999</v>
      </c>
      <c r="F15" s="689">
        <v>1077801620.1110001</v>
      </c>
      <c r="G15" s="464">
        <v>13017676.479</v>
      </c>
      <c r="H15" s="689">
        <v>993874266.47000003</v>
      </c>
      <c r="I15" s="464">
        <v>13939449.203</v>
      </c>
      <c r="J15" s="1190"/>
    </row>
    <row r="16" spans="1:10" ht="16.2" customHeight="1" x14ac:dyDescent="0.3">
      <c r="A16" s="1195" t="s">
        <v>3108</v>
      </c>
      <c r="B16" s="1198" t="s">
        <v>111</v>
      </c>
      <c r="C16" s="1199"/>
      <c r="D16" s="1200" t="s">
        <v>110</v>
      </c>
      <c r="E16" s="1201"/>
      <c r="F16" s="1200" t="s">
        <v>109</v>
      </c>
      <c r="G16" s="1201"/>
      <c r="H16" s="1200" t="s">
        <v>108</v>
      </c>
      <c r="I16" s="1201"/>
      <c r="J16" s="1202" t="s">
        <v>119</v>
      </c>
    </row>
    <row r="17" spans="1:10" ht="15" thickBot="1" x14ac:dyDescent="0.35">
      <c r="A17" s="1196"/>
      <c r="B17" s="1205" t="s">
        <v>3581</v>
      </c>
      <c r="C17" s="1192"/>
      <c r="D17" s="1193" t="s">
        <v>3575</v>
      </c>
      <c r="E17" s="1194"/>
      <c r="F17" s="1193" t="s">
        <v>3483</v>
      </c>
      <c r="G17" s="1194"/>
      <c r="H17" s="1206" t="s">
        <v>3477</v>
      </c>
      <c r="I17" s="1194"/>
      <c r="J17" s="1203"/>
    </row>
    <row r="18" spans="1:10" ht="45" customHeight="1" thickBot="1" x14ac:dyDescent="0.35">
      <c r="A18" s="1197"/>
      <c r="B18" s="828" t="s">
        <v>118</v>
      </c>
      <c r="C18" s="829" t="s">
        <v>117</v>
      </c>
      <c r="D18" s="828" t="s">
        <v>118</v>
      </c>
      <c r="E18" s="829" t="s">
        <v>117</v>
      </c>
      <c r="F18" s="60" t="s">
        <v>118</v>
      </c>
      <c r="G18" s="59" t="s">
        <v>117</v>
      </c>
      <c r="H18" s="720" t="s">
        <v>118</v>
      </c>
      <c r="I18" s="59" t="s">
        <v>117</v>
      </c>
      <c r="J18" s="1203"/>
    </row>
    <row r="19" spans="1:10" x14ac:dyDescent="0.3">
      <c r="A19" s="188" t="s">
        <v>979</v>
      </c>
      <c r="B19" s="188"/>
      <c r="C19" s="721"/>
      <c r="D19" s="188"/>
      <c r="E19" s="721"/>
      <c r="F19" s="188"/>
      <c r="G19" s="721"/>
      <c r="H19" s="463"/>
      <c r="I19" s="558"/>
      <c r="J19" s="1203"/>
    </row>
    <row r="20" spans="1:10" x14ac:dyDescent="0.3">
      <c r="A20" s="53" t="s">
        <v>980</v>
      </c>
      <c r="B20" s="53"/>
      <c r="C20" s="455">
        <v>9306057.4749999978</v>
      </c>
      <c r="D20" s="53"/>
      <c r="E20" s="455">
        <v>9955385.3550000004</v>
      </c>
      <c r="F20" s="53"/>
      <c r="G20" s="455">
        <v>10693476.244999999</v>
      </c>
      <c r="H20" s="463"/>
      <c r="I20" s="455">
        <v>11707232.649</v>
      </c>
      <c r="J20" s="1203"/>
    </row>
    <row r="21" spans="1:10" x14ac:dyDescent="0.3">
      <c r="A21" s="53" t="s">
        <v>981</v>
      </c>
      <c r="B21" s="53"/>
      <c r="C21" s="455">
        <v>14979266.270000001</v>
      </c>
      <c r="D21" s="53"/>
      <c r="E21" s="455">
        <v>11652144.336999999</v>
      </c>
      <c r="F21" s="53"/>
      <c r="G21" s="455">
        <v>12170604.005999999</v>
      </c>
      <c r="H21" s="463"/>
      <c r="I21" s="455">
        <v>14540237.388</v>
      </c>
      <c r="J21" s="1203"/>
    </row>
    <row r="22" spans="1:10" x14ac:dyDescent="0.3">
      <c r="A22" s="188" t="s">
        <v>982</v>
      </c>
      <c r="B22" s="188"/>
      <c r="C22" s="455"/>
      <c r="D22" s="188"/>
      <c r="E22" s="455"/>
      <c r="F22" s="188"/>
      <c r="G22" s="455"/>
      <c r="H22" s="463"/>
      <c r="I22" s="455"/>
      <c r="J22" s="1203"/>
    </row>
    <row r="23" spans="1:10" ht="13.5" customHeight="1" x14ac:dyDescent="0.3">
      <c r="A23" s="53" t="s">
        <v>114</v>
      </c>
      <c r="B23" s="53"/>
      <c r="C23" s="455">
        <v>8617222.4729999993</v>
      </c>
      <c r="D23" s="53"/>
      <c r="E23" s="455">
        <v>9567754.5649999995</v>
      </c>
      <c r="F23" s="53"/>
      <c r="G23" s="455">
        <v>10418105.744999999</v>
      </c>
      <c r="H23" s="463"/>
      <c r="I23" s="455">
        <v>11459079.898</v>
      </c>
      <c r="J23" s="1203"/>
    </row>
    <row r="24" spans="1:10" ht="15" thickBot="1" x14ac:dyDescent="0.35">
      <c r="A24" s="48" t="s">
        <v>113</v>
      </c>
      <c r="B24" s="48"/>
      <c r="C24" s="456">
        <v>15668101.272</v>
      </c>
      <c r="D24" s="48"/>
      <c r="E24" s="456">
        <v>12039775.127</v>
      </c>
      <c r="F24" s="48"/>
      <c r="G24" s="456">
        <v>12445974.505999999</v>
      </c>
      <c r="H24" s="48"/>
      <c r="I24" s="456">
        <v>14788390.139</v>
      </c>
      <c r="J24" s="1204"/>
    </row>
  </sheetData>
  <mergeCells count="27">
    <mergeCell ref="A16:A18"/>
    <mergeCell ref="B16:C16"/>
    <mergeCell ref="D16:E16"/>
    <mergeCell ref="F16:G16"/>
    <mergeCell ref="H16:I16"/>
    <mergeCell ref="J16:J24"/>
    <mergeCell ref="B17:C17"/>
    <mergeCell ref="D17:E17"/>
    <mergeCell ref="F17:G17"/>
    <mergeCell ref="H17:I17"/>
    <mergeCell ref="A7:A9"/>
    <mergeCell ref="B7:C7"/>
    <mergeCell ref="D7:E7"/>
    <mergeCell ref="F7:G7"/>
    <mergeCell ref="H7:I7"/>
    <mergeCell ref="J7:J15"/>
    <mergeCell ref="B8:C8"/>
    <mergeCell ref="D8:E8"/>
    <mergeCell ref="F8:G8"/>
    <mergeCell ref="H8:I8"/>
    <mergeCell ref="A3:I3"/>
    <mergeCell ref="A4:I5"/>
    <mergeCell ref="J4:J5"/>
    <mergeCell ref="B6:C6"/>
    <mergeCell ref="D6:E6"/>
    <mergeCell ref="F6:G6"/>
    <mergeCell ref="H6:I6"/>
  </mergeCells>
  <pageMargins left="0.7" right="0.7" top="0.78740157499999996" bottom="0.78740157499999996" header="0.3" footer="0.3"/>
  <pageSetup paperSize="9" scale="59" orientation="landscape" r:id="rId1"/>
  <headerFooter>
    <oddHeader xml:space="preserve">&amp;L&amp;10&amp;"Arial"Interní
&amp;"Arial"&amp;06 </oddHeader>
  </headerFooter>
  <rowBreaks count="1" manualBreakCount="1">
    <brk id="25"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tabColor rgb="FF00B050"/>
    <pageSetUpPr fitToPage="1"/>
  </sheetPr>
  <dimension ref="A1:AF33"/>
  <sheetViews>
    <sheetView zoomScale="70" zoomScaleNormal="70" zoomScaleSheetLayoutView="40" workbookViewId="0">
      <selection activeCell="O17" sqref="O17"/>
    </sheetView>
  </sheetViews>
  <sheetFormatPr defaultColWidth="9.33203125" defaultRowHeight="13.2" x14ac:dyDescent="0.25"/>
  <cols>
    <col min="1" max="1" width="60.6640625" style="43" customWidth="1"/>
    <col min="2" max="13" width="14.6640625" style="43" customWidth="1"/>
    <col min="14" max="14" width="16.6640625" style="43" customWidth="1"/>
    <col min="15" max="15" width="16.33203125" style="43" customWidth="1"/>
    <col min="16" max="16" width="13.44140625" style="43" customWidth="1"/>
    <col min="17" max="17" width="15.6640625" style="43" customWidth="1"/>
    <col min="18" max="18" width="15.33203125" style="43" customWidth="1"/>
    <col min="19" max="19" width="13" style="43" customWidth="1"/>
    <col min="20" max="26" width="14.6640625" style="43" customWidth="1"/>
    <col min="27" max="29" width="16.6640625" style="43" customWidth="1"/>
    <col min="30" max="30" width="14.6640625" style="43" customWidth="1"/>
    <col min="31" max="16384" width="9.33203125" style="43"/>
  </cols>
  <sheetData>
    <row r="1" spans="1:32" ht="21.6" customHeight="1" x14ac:dyDescent="0.25">
      <c r="A1" s="318" t="s">
        <v>949</v>
      </c>
      <c r="B1" s="319"/>
      <c r="C1" s="319"/>
      <c r="D1" s="319"/>
      <c r="E1" s="319"/>
      <c r="F1" s="319"/>
      <c r="G1" s="319"/>
      <c r="H1" s="319"/>
      <c r="I1" s="319"/>
      <c r="J1" s="319"/>
      <c r="K1" s="319"/>
      <c r="L1" s="319"/>
      <c r="M1" s="319"/>
      <c r="N1" s="368"/>
      <c r="O1" s="368"/>
      <c r="P1" s="368"/>
      <c r="Q1" s="368"/>
      <c r="R1" s="368"/>
      <c r="S1" s="368"/>
      <c r="T1" s="368"/>
      <c r="U1" s="319"/>
      <c r="V1" s="319"/>
      <c r="W1" s="319"/>
      <c r="X1" s="319"/>
      <c r="Y1" s="319"/>
      <c r="Z1" s="320"/>
      <c r="AA1" s="77"/>
      <c r="AB1" s="77"/>
      <c r="AC1" s="77"/>
      <c r="AD1" s="77"/>
    </row>
    <row r="2" spans="1:32" ht="21.6" customHeight="1" x14ac:dyDescent="0.25">
      <c r="A2" s="370" t="s">
        <v>5</v>
      </c>
      <c r="B2" s="316"/>
      <c r="C2" s="316"/>
      <c r="D2" s="316"/>
      <c r="E2" s="316"/>
      <c r="F2" s="316"/>
      <c r="G2" s="316"/>
      <c r="H2" s="316"/>
      <c r="I2" s="316"/>
      <c r="J2" s="316"/>
      <c r="K2" s="316"/>
      <c r="L2" s="316"/>
      <c r="M2" s="316"/>
      <c r="N2" s="315"/>
      <c r="O2" s="315"/>
      <c r="P2" s="315"/>
      <c r="Q2" s="315"/>
      <c r="R2" s="315"/>
      <c r="S2" s="315"/>
      <c r="T2" s="315"/>
      <c r="U2" s="316"/>
      <c r="V2" s="316"/>
      <c r="W2" s="316"/>
      <c r="X2" s="316"/>
      <c r="Y2" s="316"/>
      <c r="Z2" s="367"/>
      <c r="AA2" s="77"/>
      <c r="AB2" s="77"/>
      <c r="AC2" s="77"/>
      <c r="AD2" s="77"/>
    </row>
    <row r="3" spans="1:32" ht="15.75" customHeight="1" thickBot="1" x14ac:dyDescent="0.3">
      <c r="A3" s="713"/>
      <c r="B3" s="714"/>
      <c r="C3" s="714"/>
      <c r="D3" s="714"/>
      <c r="E3" s="714"/>
      <c r="F3" s="714"/>
      <c r="G3" s="714"/>
      <c r="H3" s="714"/>
      <c r="I3" s="714"/>
      <c r="J3" s="714"/>
      <c r="K3" s="714"/>
      <c r="L3" s="714"/>
      <c r="M3" s="714"/>
      <c r="N3" s="714"/>
      <c r="O3" s="714"/>
      <c r="P3" s="714"/>
      <c r="Q3" s="714"/>
      <c r="R3" s="714"/>
      <c r="S3" s="714"/>
      <c r="T3" s="714"/>
      <c r="U3" s="714"/>
      <c r="V3" s="714"/>
      <c r="W3" s="714"/>
      <c r="X3" s="714"/>
      <c r="Y3" s="714"/>
      <c r="Z3" s="715"/>
    </row>
    <row r="4" spans="1:32" ht="20.100000000000001" customHeight="1" x14ac:dyDescent="0.25">
      <c r="A4" s="1006" t="s">
        <v>5</v>
      </c>
      <c r="B4" s="1007"/>
      <c r="C4" s="1007"/>
      <c r="D4" s="1007"/>
      <c r="E4" s="1007"/>
      <c r="F4" s="1007"/>
      <c r="G4" s="1007"/>
      <c r="H4" s="1007"/>
      <c r="I4" s="1007"/>
      <c r="J4" s="1007"/>
      <c r="K4" s="1007"/>
      <c r="L4" s="1007"/>
      <c r="M4" s="1007"/>
      <c r="N4" s="1007"/>
      <c r="O4" s="1007"/>
      <c r="P4" s="1007"/>
      <c r="Q4" s="1007"/>
      <c r="R4" s="1007"/>
      <c r="S4" s="1007"/>
      <c r="T4" s="1007"/>
      <c r="U4" s="1007"/>
      <c r="V4" s="1007"/>
      <c r="W4" s="1007"/>
      <c r="X4" s="1007"/>
      <c r="Y4" s="1222"/>
      <c r="Z4" s="1224" t="s">
        <v>3202</v>
      </c>
      <c r="AA4" s="79"/>
      <c r="AB4" s="79"/>
      <c r="AC4" s="79"/>
      <c r="AD4" s="77"/>
      <c r="AE4" s="77"/>
    </row>
    <row r="5" spans="1:32" ht="34.5" customHeight="1" thickBot="1" x14ac:dyDescent="0.3">
      <c r="A5" s="1008"/>
      <c r="B5" s="1009"/>
      <c r="C5" s="1009"/>
      <c r="D5" s="1009"/>
      <c r="E5" s="1009"/>
      <c r="F5" s="1009"/>
      <c r="G5" s="1009"/>
      <c r="H5" s="1009"/>
      <c r="I5" s="1009"/>
      <c r="J5" s="1009"/>
      <c r="K5" s="1009"/>
      <c r="L5" s="1009"/>
      <c r="M5" s="1009"/>
      <c r="N5" s="1009"/>
      <c r="O5" s="1009"/>
      <c r="P5" s="1009"/>
      <c r="Q5" s="1009"/>
      <c r="R5" s="1009"/>
      <c r="S5" s="1009"/>
      <c r="T5" s="1009"/>
      <c r="U5" s="1009"/>
      <c r="V5" s="1009"/>
      <c r="W5" s="1009"/>
      <c r="X5" s="1009"/>
      <c r="Y5" s="1223"/>
      <c r="Z5" s="1225"/>
      <c r="AA5" s="79"/>
      <c r="AB5" s="79"/>
      <c r="AC5" s="79"/>
      <c r="AD5" s="77"/>
      <c r="AE5" s="77"/>
    </row>
    <row r="6" spans="1:32" ht="31.2" customHeight="1" thickBot="1" x14ac:dyDescent="0.3">
      <c r="A6" s="711" t="s">
        <v>3194</v>
      </c>
      <c r="B6" s="1226" t="str">
        <f>[1]Obsah!$C$4</f>
        <v>(30/06/2017)</v>
      </c>
      <c r="C6" s="1227"/>
      <c r="D6" s="1227"/>
      <c r="E6" s="1227"/>
      <c r="F6" s="1227"/>
      <c r="G6" s="1228"/>
      <c r="H6" s="759"/>
      <c r="I6" s="78"/>
      <c r="J6" s="78"/>
      <c r="K6" s="78"/>
      <c r="L6" s="78"/>
      <c r="M6" s="760"/>
      <c r="N6" s="712"/>
      <c r="O6" s="712"/>
      <c r="P6" s="712"/>
      <c r="Q6" s="712"/>
      <c r="R6" s="1013"/>
      <c r="S6" s="1014"/>
      <c r="T6" s="712"/>
      <c r="U6" s="712"/>
      <c r="V6" s="712"/>
      <c r="W6" s="712"/>
      <c r="X6" s="1013"/>
      <c r="Y6" s="1014"/>
      <c r="Z6" s="416"/>
      <c r="AA6" s="77"/>
      <c r="AB6" s="77"/>
      <c r="AC6" s="77"/>
      <c r="AD6" s="77"/>
      <c r="AE6" s="77"/>
      <c r="AF6" s="77"/>
    </row>
    <row r="7" spans="1:32" ht="38.700000000000003" customHeight="1" x14ac:dyDescent="0.25">
      <c r="A7" s="1195" t="s">
        <v>984</v>
      </c>
      <c r="B7" s="1198" t="s">
        <v>111</v>
      </c>
      <c r="C7" s="1207"/>
      <c r="D7" s="1207"/>
      <c r="E7" s="1207"/>
      <c r="F7" s="1207"/>
      <c r="G7" s="1199"/>
      <c r="H7" s="1198" t="s">
        <v>110</v>
      </c>
      <c r="I7" s="1207"/>
      <c r="J7" s="1207"/>
      <c r="K7" s="1207"/>
      <c r="L7" s="1207"/>
      <c r="M7" s="1199"/>
      <c r="N7" s="1198" t="s">
        <v>109</v>
      </c>
      <c r="O7" s="1207"/>
      <c r="P7" s="1207"/>
      <c r="Q7" s="1207"/>
      <c r="R7" s="1207"/>
      <c r="S7" s="1199"/>
      <c r="T7" s="1208" t="s">
        <v>108</v>
      </c>
      <c r="U7" s="1209"/>
      <c r="V7" s="1209"/>
      <c r="W7" s="1209"/>
      <c r="X7" s="1209"/>
      <c r="Y7" s="1210"/>
      <c r="Z7" s="1233" t="s">
        <v>142</v>
      </c>
      <c r="AA7" s="77"/>
      <c r="AB7" s="77"/>
      <c r="AC7" s="77"/>
      <c r="AD7" s="77"/>
      <c r="AE7" s="77"/>
      <c r="AF7" s="77"/>
    </row>
    <row r="8" spans="1:32" ht="30.6" customHeight="1" thickBot="1" x14ac:dyDescent="0.3">
      <c r="A8" s="1196"/>
      <c r="B8" s="1191" t="s">
        <v>3581</v>
      </c>
      <c r="C8" s="1205"/>
      <c r="D8" s="1205"/>
      <c r="E8" s="1205"/>
      <c r="F8" s="1205"/>
      <c r="G8" s="1192"/>
      <c r="H8" s="1193" t="s">
        <v>3575</v>
      </c>
      <c r="I8" s="1206"/>
      <c r="J8" s="1206"/>
      <c r="K8" s="1206"/>
      <c r="L8" s="1206"/>
      <c r="M8" s="1194"/>
      <c r="N8" s="1193" t="s">
        <v>3483</v>
      </c>
      <c r="O8" s="1206"/>
      <c r="P8" s="1206"/>
      <c r="Q8" s="1206"/>
      <c r="R8" s="1206"/>
      <c r="S8" s="1194"/>
      <c r="T8" s="1193" t="s">
        <v>3477</v>
      </c>
      <c r="U8" s="1206"/>
      <c r="V8" s="1206"/>
      <c r="W8" s="1206"/>
      <c r="X8" s="1206"/>
      <c r="Y8" s="1194"/>
      <c r="Z8" s="1234"/>
      <c r="AA8" s="77"/>
      <c r="AB8" s="77"/>
      <c r="AC8" s="77"/>
      <c r="AD8" s="77"/>
      <c r="AE8" s="77"/>
    </row>
    <row r="9" spans="1:32" ht="30" customHeight="1" x14ac:dyDescent="0.25">
      <c r="A9" s="1196"/>
      <c r="B9" s="1215" t="s">
        <v>123</v>
      </c>
      <c r="C9" s="1217" t="s">
        <v>122</v>
      </c>
      <c r="D9" s="1211" t="s">
        <v>121</v>
      </c>
      <c r="E9" s="1211" t="s">
        <v>120</v>
      </c>
      <c r="F9" s="1211" t="s">
        <v>983</v>
      </c>
      <c r="G9" s="1213" t="s">
        <v>3178</v>
      </c>
      <c r="H9" s="1215" t="s">
        <v>123</v>
      </c>
      <c r="I9" s="1217" t="s">
        <v>122</v>
      </c>
      <c r="J9" s="1211" t="s">
        <v>121</v>
      </c>
      <c r="K9" s="1211" t="s">
        <v>120</v>
      </c>
      <c r="L9" s="1211" t="s">
        <v>983</v>
      </c>
      <c r="M9" s="1213" t="s">
        <v>3178</v>
      </c>
      <c r="N9" s="1215" t="s">
        <v>123</v>
      </c>
      <c r="O9" s="1217" t="s">
        <v>122</v>
      </c>
      <c r="P9" s="1211" t="s">
        <v>121</v>
      </c>
      <c r="Q9" s="1211" t="s">
        <v>120</v>
      </c>
      <c r="R9" s="1211" t="s">
        <v>983</v>
      </c>
      <c r="S9" s="1220" t="s">
        <v>3178</v>
      </c>
      <c r="T9" s="1215" t="s">
        <v>123</v>
      </c>
      <c r="U9" s="1217" t="s">
        <v>122</v>
      </c>
      <c r="V9" s="1211" t="s">
        <v>121</v>
      </c>
      <c r="W9" s="1211" t="s">
        <v>120</v>
      </c>
      <c r="X9" s="1211" t="s">
        <v>983</v>
      </c>
      <c r="Y9" s="1220" t="s">
        <v>3178</v>
      </c>
      <c r="Z9" s="1234"/>
      <c r="AA9" s="77"/>
      <c r="AB9" s="77"/>
      <c r="AC9" s="77"/>
      <c r="AD9" s="77"/>
      <c r="AE9" s="77"/>
    </row>
    <row r="10" spans="1:32" ht="85.95" customHeight="1" thickBot="1" x14ac:dyDescent="0.3">
      <c r="A10" s="1197"/>
      <c r="B10" s="1229"/>
      <c r="C10" s="1230"/>
      <c r="D10" s="1212"/>
      <c r="E10" s="1212"/>
      <c r="F10" s="1212"/>
      <c r="G10" s="1214"/>
      <c r="H10" s="1229"/>
      <c r="I10" s="1230"/>
      <c r="J10" s="1212"/>
      <c r="K10" s="1212"/>
      <c r="L10" s="1212"/>
      <c r="M10" s="1214"/>
      <c r="N10" s="1216"/>
      <c r="O10" s="1218"/>
      <c r="P10" s="1219"/>
      <c r="Q10" s="1219"/>
      <c r="R10" s="1219"/>
      <c r="S10" s="1221"/>
      <c r="T10" s="1216"/>
      <c r="U10" s="1218"/>
      <c r="V10" s="1219"/>
      <c r="W10" s="1219"/>
      <c r="X10" s="1219"/>
      <c r="Y10" s="1221"/>
      <c r="Z10" s="1234"/>
    </row>
    <row r="11" spans="1:32" ht="33" customHeight="1" x14ac:dyDescent="0.25">
      <c r="A11" s="413" t="s">
        <v>141</v>
      </c>
      <c r="B11" s="694">
        <v>291404359</v>
      </c>
      <c r="C11" s="695">
        <v>285077982</v>
      </c>
      <c r="D11" s="695">
        <v>2346325</v>
      </c>
      <c r="E11" s="695">
        <v>622997</v>
      </c>
      <c r="F11" s="695">
        <v>3357055</v>
      </c>
      <c r="G11" s="699">
        <v>0</v>
      </c>
      <c r="H11" s="694">
        <v>286975659</v>
      </c>
      <c r="I11" s="695">
        <v>280463941</v>
      </c>
      <c r="J11" s="695">
        <v>2482983</v>
      </c>
      <c r="K11" s="695">
        <v>671802</v>
      </c>
      <c r="L11" s="695">
        <v>3356934</v>
      </c>
      <c r="M11" s="699">
        <v>0</v>
      </c>
      <c r="N11" s="694">
        <v>270503075</v>
      </c>
      <c r="O11" s="695">
        <v>263908809</v>
      </c>
      <c r="P11" s="695">
        <v>2528178</v>
      </c>
      <c r="Q11" s="695">
        <v>667437</v>
      </c>
      <c r="R11" s="695">
        <v>3398651</v>
      </c>
      <c r="S11" s="699">
        <v>0</v>
      </c>
      <c r="T11" s="694">
        <v>282516907</v>
      </c>
      <c r="U11" s="695">
        <v>276138887</v>
      </c>
      <c r="V11" s="695">
        <v>2271785</v>
      </c>
      <c r="W11" s="695">
        <v>711469</v>
      </c>
      <c r="X11" s="695">
        <v>3394766</v>
      </c>
      <c r="Y11" s="699">
        <v>0</v>
      </c>
      <c r="Z11" s="1235"/>
    </row>
    <row r="12" spans="1:32" ht="25.2" customHeight="1" x14ac:dyDescent="0.25">
      <c r="A12" s="414" t="s">
        <v>140</v>
      </c>
      <c r="B12" s="669">
        <v>7016502</v>
      </c>
      <c r="C12" s="665">
        <v>7016325</v>
      </c>
      <c r="D12" s="665">
        <v>0</v>
      </c>
      <c r="E12" s="665">
        <v>0</v>
      </c>
      <c r="F12" s="665">
        <v>178</v>
      </c>
      <c r="G12" s="666">
        <v>0</v>
      </c>
      <c r="H12" s="669">
        <v>9338434</v>
      </c>
      <c r="I12" s="665">
        <v>9338204</v>
      </c>
      <c r="J12" s="665">
        <v>0</v>
      </c>
      <c r="K12" s="665">
        <v>34</v>
      </c>
      <c r="L12" s="665">
        <v>196</v>
      </c>
      <c r="M12" s="666">
        <v>0</v>
      </c>
      <c r="N12" s="669">
        <v>6911542</v>
      </c>
      <c r="O12" s="665">
        <v>6911287</v>
      </c>
      <c r="P12" s="665">
        <v>0</v>
      </c>
      <c r="Q12" s="665">
        <v>47</v>
      </c>
      <c r="R12" s="665">
        <v>208</v>
      </c>
      <c r="S12" s="666">
        <v>0</v>
      </c>
      <c r="T12" s="669">
        <v>10960222</v>
      </c>
      <c r="U12" s="665">
        <v>10957416</v>
      </c>
      <c r="V12" s="665">
        <v>0</v>
      </c>
      <c r="W12" s="665">
        <v>2610</v>
      </c>
      <c r="X12" s="665">
        <v>196</v>
      </c>
      <c r="Y12" s="666">
        <v>0</v>
      </c>
      <c r="Z12" s="1235"/>
    </row>
    <row r="13" spans="1:32" ht="30.6" customHeight="1" x14ac:dyDescent="0.25">
      <c r="A13" s="414" t="s">
        <v>139</v>
      </c>
      <c r="B13" s="669">
        <v>7016325</v>
      </c>
      <c r="C13" s="665">
        <v>7016325</v>
      </c>
      <c r="D13" s="665">
        <v>0</v>
      </c>
      <c r="E13" s="665">
        <v>0</v>
      </c>
      <c r="F13" s="665">
        <v>0</v>
      </c>
      <c r="G13" s="666">
        <v>0</v>
      </c>
      <c r="H13" s="669">
        <v>9338238</v>
      </c>
      <c r="I13" s="665">
        <v>9338204</v>
      </c>
      <c r="J13" s="665">
        <v>0</v>
      </c>
      <c r="K13" s="665">
        <v>34</v>
      </c>
      <c r="L13" s="665">
        <v>0</v>
      </c>
      <c r="M13" s="666">
        <v>0</v>
      </c>
      <c r="N13" s="669">
        <v>6911334</v>
      </c>
      <c r="O13" s="665">
        <v>6911287</v>
      </c>
      <c r="P13" s="665">
        <v>0</v>
      </c>
      <c r="Q13" s="665">
        <v>47</v>
      </c>
      <c r="R13" s="665">
        <v>0</v>
      </c>
      <c r="S13" s="666">
        <v>0</v>
      </c>
      <c r="T13" s="669">
        <v>10960026</v>
      </c>
      <c r="U13" s="665">
        <v>10957416</v>
      </c>
      <c r="V13" s="665">
        <v>0</v>
      </c>
      <c r="W13" s="665">
        <v>2610</v>
      </c>
      <c r="X13" s="665">
        <v>0</v>
      </c>
      <c r="Y13" s="666">
        <v>0</v>
      </c>
      <c r="Z13" s="1235"/>
    </row>
    <row r="14" spans="1:32" ht="30" customHeight="1" x14ac:dyDescent="0.25">
      <c r="A14" s="414" t="s">
        <v>138</v>
      </c>
      <c r="B14" s="669">
        <v>6849404</v>
      </c>
      <c r="C14" s="665">
        <v>6849404</v>
      </c>
      <c r="D14" s="665">
        <v>0</v>
      </c>
      <c r="E14" s="665">
        <v>0</v>
      </c>
      <c r="F14" s="665">
        <v>0</v>
      </c>
      <c r="G14" s="666">
        <v>0</v>
      </c>
      <c r="H14" s="669">
        <v>9115906</v>
      </c>
      <c r="I14" s="665">
        <v>9115906</v>
      </c>
      <c r="J14" s="665">
        <v>0</v>
      </c>
      <c r="K14" s="665">
        <v>0</v>
      </c>
      <c r="L14" s="665">
        <v>0</v>
      </c>
      <c r="M14" s="666">
        <v>0</v>
      </c>
      <c r="N14" s="669">
        <v>6579583</v>
      </c>
      <c r="O14" s="665">
        <v>6579583</v>
      </c>
      <c r="P14" s="665">
        <v>0</v>
      </c>
      <c r="Q14" s="665">
        <v>0</v>
      </c>
      <c r="R14" s="665">
        <v>0</v>
      </c>
      <c r="S14" s="666">
        <v>0</v>
      </c>
      <c r="T14" s="669">
        <v>10617077</v>
      </c>
      <c r="U14" s="665">
        <v>10617077</v>
      </c>
      <c r="V14" s="665">
        <v>0</v>
      </c>
      <c r="W14" s="665">
        <v>0</v>
      </c>
      <c r="X14" s="665">
        <v>0</v>
      </c>
      <c r="Y14" s="666">
        <v>0</v>
      </c>
      <c r="Z14" s="1235"/>
    </row>
    <row r="15" spans="1:32" ht="30" customHeight="1" x14ac:dyDescent="0.25">
      <c r="A15" s="414" t="s">
        <v>137</v>
      </c>
      <c r="B15" s="669">
        <v>166921</v>
      </c>
      <c r="C15" s="665">
        <v>166921</v>
      </c>
      <c r="D15" s="665">
        <v>0</v>
      </c>
      <c r="E15" s="665">
        <v>0</v>
      </c>
      <c r="F15" s="665">
        <v>0</v>
      </c>
      <c r="G15" s="666">
        <v>0</v>
      </c>
      <c r="H15" s="669">
        <v>222333</v>
      </c>
      <c r="I15" s="665">
        <v>222299</v>
      </c>
      <c r="J15" s="665">
        <v>0</v>
      </c>
      <c r="K15" s="665">
        <v>34</v>
      </c>
      <c r="L15" s="665">
        <v>0</v>
      </c>
      <c r="M15" s="666">
        <v>0</v>
      </c>
      <c r="N15" s="669">
        <v>331752</v>
      </c>
      <c r="O15" s="665">
        <v>331704</v>
      </c>
      <c r="P15" s="665">
        <v>0</v>
      </c>
      <c r="Q15" s="665">
        <v>47</v>
      </c>
      <c r="R15" s="665">
        <v>0</v>
      </c>
      <c r="S15" s="666">
        <v>0</v>
      </c>
      <c r="T15" s="669">
        <v>342949</v>
      </c>
      <c r="U15" s="665">
        <v>340339</v>
      </c>
      <c r="V15" s="665">
        <v>0</v>
      </c>
      <c r="W15" s="665">
        <v>2610</v>
      </c>
      <c r="X15" s="665">
        <v>0</v>
      </c>
      <c r="Y15" s="666">
        <v>0</v>
      </c>
      <c r="Z15" s="1235"/>
    </row>
    <row r="16" spans="1:32" ht="32.700000000000003" customHeight="1" x14ac:dyDescent="0.25">
      <c r="A16" s="414" t="s">
        <v>136</v>
      </c>
      <c r="B16" s="669">
        <v>178</v>
      </c>
      <c r="C16" s="665">
        <v>0</v>
      </c>
      <c r="D16" s="665">
        <v>0</v>
      </c>
      <c r="E16" s="665">
        <v>0</v>
      </c>
      <c r="F16" s="665">
        <v>178</v>
      </c>
      <c r="G16" s="666">
        <v>0</v>
      </c>
      <c r="H16" s="669">
        <v>196</v>
      </c>
      <c r="I16" s="665">
        <v>0</v>
      </c>
      <c r="J16" s="665">
        <v>0</v>
      </c>
      <c r="K16" s="665">
        <v>0</v>
      </c>
      <c r="L16" s="665">
        <v>196</v>
      </c>
      <c r="M16" s="666">
        <v>0</v>
      </c>
      <c r="N16" s="669">
        <v>208</v>
      </c>
      <c r="O16" s="665">
        <v>0</v>
      </c>
      <c r="P16" s="665">
        <v>0</v>
      </c>
      <c r="Q16" s="665">
        <v>0</v>
      </c>
      <c r="R16" s="665">
        <v>208</v>
      </c>
      <c r="S16" s="666">
        <v>0</v>
      </c>
      <c r="T16" s="669">
        <v>196</v>
      </c>
      <c r="U16" s="665">
        <v>0</v>
      </c>
      <c r="V16" s="665">
        <v>0</v>
      </c>
      <c r="W16" s="665">
        <v>0</v>
      </c>
      <c r="X16" s="665">
        <v>196</v>
      </c>
      <c r="Y16" s="666">
        <v>0</v>
      </c>
      <c r="Z16" s="1235"/>
    </row>
    <row r="17" spans="1:26" ht="30" customHeight="1" x14ac:dyDescent="0.25">
      <c r="A17" s="414" t="s">
        <v>135</v>
      </c>
      <c r="B17" s="669">
        <v>0</v>
      </c>
      <c r="C17" s="665">
        <v>0</v>
      </c>
      <c r="D17" s="665">
        <v>0</v>
      </c>
      <c r="E17" s="665">
        <v>0</v>
      </c>
      <c r="F17" s="665">
        <v>0</v>
      </c>
      <c r="G17" s="666">
        <v>0</v>
      </c>
      <c r="H17" s="669">
        <v>0</v>
      </c>
      <c r="I17" s="665">
        <v>0</v>
      </c>
      <c r="J17" s="665">
        <v>0</v>
      </c>
      <c r="K17" s="665">
        <v>0</v>
      </c>
      <c r="L17" s="665">
        <v>0</v>
      </c>
      <c r="M17" s="666">
        <v>0</v>
      </c>
      <c r="N17" s="669">
        <v>0</v>
      </c>
      <c r="O17" s="665">
        <v>0</v>
      </c>
      <c r="P17" s="665">
        <v>0</v>
      </c>
      <c r="Q17" s="665">
        <v>0</v>
      </c>
      <c r="R17" s="665">
        <v>0</v>
      </c>
      <c r="S17" s="666">
        <v>0</v>
      </c>
      <c r="T17" s="669">
        <v>0</v>
      </c>
      <c r="U17" s="665">
        <v>0</v>
      </c>
      <c r="V17" s="665">
        <v>0</v>
      </c>
      <c r="W17" s="665">
        <v>0</v>
      </c>
      <c r="X17" s="665">
        <v>0</v>
      </c>
      <c r="Y17" s="666">
        <v>0</v>
      </c>
      <c r="Z17" s="1235"/>
    </row>
    <row r="18" spans="1:26" ht="30.6" customHeight="1" x14ac:dyDescent="0.25">
      <c r="A18" s="414" t="s">
        <v>134</v>
      </c>
      <c r="B18" s="669">
        <v>0</v>
      </c>
      <c r="C18" s="665">
        <v>0</v>
      </c>
      <c r="D18" s="665">
        <v>0</v>
      </c>
      <c r="E18" s="665">
        <v>0</v>
      </c>
      <c r="F18" s="665">
        <v>0</v>
      </c>
      <c r="G18" s="666">
        <v>0</v>
      </c>
      <c r="H18" s="669">
        <v>0</v>
      </c>
      <c r="I18" s="665">
        <v>0</v>
      </c>
      <c r="J18" s="665">
        <v>0</v>
      </c>
      <c r="K18" s="665">
        <v>0</v>
      </c>
      <c r="L18" s="665">
        <v>0</v>
      </c>
      <c r="M18" s="666">
        <v>0</v>
      </c>
      <c r="N18" s="669">
        <v>0</v>
      </c>
      <c r="O18" s="665">
        <v>0</v>
      </c>
      <c r="P18" s="665">
        <v>0</v>
      </c>
      <c r="Q18" s="665">
        <v>0</v>
      </c>
      <c r="R18" s="665">
        <v>0</v>
      </c>
      <c r="S18" s="666">
        <v>0</v>
      </c>
      <c r="T18" s="669">
        <v>0</v>
      </c>
      <c r="U18" s="665">
        <v>0</v>
      </c>
      <c r="V18" s="665">
        <v>0</v>
      </c>
      <c r="W18" s="665">
        <v>0</v>
      </c>
      <c r="X18" s="665">
        <v>0</v>
      </c>
      <c r="Y18" s="666">
        <v>0</v>
      </c>
      <c r="Z18" s="1235"/>
    </row>
    <row r="19" spans="1:26" ht="26.7" customHeight="1" x14ac:dyDescent="0.25">
      <c r="A19" s="414" t="s">
        <v>133</v>
      </c>
      <c r="B19" s="669">
        <v>178</v>
      </c>
      <c r="C19" s="665">
        <v>0</v>
      </c>
      <c r="D19" s="665">
        <v>0</v>
      </c>
      <c r="E19" s="665">
        <v>0</v>
      </c>
      <c r="F19" s="665">
        <v>178</v>
      </c>
      <c r="G19" s="666">
        <v>0</v>
      </c>
      <c r="H19" s="669">
        <v>196</v>
      </c>
      <c r="I19" s="665">
        <v>0</v>
      </c>
      <c r="J19" s="665">
        <v>0</v>
      </c>
      <c r="K19" s="665">
        <v>0</v>
      </c>
      <c r="L19" s="665">
        <v>196</v>
      </c>
      <c r="M19" s="666">
        <v>0</v>
      </c>
      <c r="N19" s="669">
        <v>208</v>
      </c>
      <c r="O19" s="665">
        <v>0</v>
      </c>
      <c r="P19" s="665">
        <v>0</v>
      </c>
      <c r="Q19" s="665">
        <v>0</v>
      </c>
      <c r="R19" s="665">
        <v>208</v>
      </c>
      <c r="S19" s="666">
        <v>0</v>
      </c>
      <c r="T19" s="669">
        <v>196</v>
      </c>
      <c r="U19" s="665">
        <v>0</v>
      </c>
      <c r="V19" s="665">
        <v>0</v>
      </c>
      <c r="W19" s="665">
        <v>0</v>
      </c>
      <c r="X19" s="665">
        <v>196</v>
      </c>
      <c r="Y19" s="666">
        <v>0</v>
      </c>
      <c r="Z19" s="1235"/>
    </row>
    <row r="20" spans="1:26" ht="36.6" customHeight="1" x14ac:dyDescent="0.25">
      <c r="A20" s="414" t="s">
        <v>132</v>
      </c>
      <c r="B20" s="669">
        <v>284387857</v>
      </c>
      <c r="C20" s="665">
        <v>278061657</v>
      </c>
      <c r="D20" s="665">
        <v>2346325</v>
      </c>
      <c r="E20" s="665">
        <v>622997</v>
      </c>
      <c r="F20" s="665">
        <v>3356877</v>
      </c>
      <c r="G20" s="666">
        <v>0</v>
      </c>
      <c r="H20" s="669">
        <v>277637225</v>
      </c>
      <c r="I20" s="665">
        <v>271125736</v>
      </c>
      <c r="J20" s="665">
        <v>2482983</v>
      </c>
      <c r="K20" s="665">
        <v>671768</v>
      </c>
      <c r="L20" s="665">
        <v>3356738</v>
      </c>
      <c r="M20" s="666">
        <v>0</v>
      </c>
      <c r="N20" s="669">
        <v>263591533</v>
      </c>
      <c r="O20" s="665">
        <v>256997522</v>
      </c>
      <c r="P20" s="665">
        <v>2528178</v>
      </c>
      <c r="Q20" s="665">
        <v>667390</v>
      </c>
      <c r="R20" s="665">
        <v>3398443</v>
      </c>
      <c r="S20" s="666">
        <v>0</v>
      </c>
      <c r="T20" s="669">
        <v>271556684</v>
      </c>
      <c r="U20" s="665">
        <v>265181470</v>
      </c>
      <c r="V20" s="665">
        <v>2271785</v>
      </c>
      <c r="W20" s="665">
        <v>708859</v>
      </c>
      <c r="X20" s="665">
        <v>3394570</v>
      </c>
      <c r="Y20" s="666">
        <v>0</v>
      </c>
      <c r="Z20" s="1235"/>
    </row>
    <row r="21" spans="1:26" ht="30" customHeight="1" x14ac:dyDescent="0.25">
      <c r="A21" s="414" t="s">
        <v>131</v>
      </c>
      <c r="B21" s="669">
        <v>275701022</v>
      </c>
      <c r="C21" s="665">
        <v>275078024</v>
      </c>
      <c r="D21" s="665">
        <v>0</v>
      </c>
      <c r="E21" s="665">
        <v>622997</v>
      </c>
      <c r="F21" s="665">
        <v>0</v>
      </c>
      <c r="G21" s="666">
        <v>0</v>
      </c>
      <c r="H21" s="669">
        <v>268521013</v>
      </c>
      <c r="I21" s="665">
        <v>267849246</v>
      </c>
      <c r="J21" s="665">
        <v>0</v>
      </c>
      <c r="K21" s="665">
        <v>671768</v>
      </c>
      <c r="L21" s="665">
        <v>0</v>
      </c>
      <c r="M21" s="666">
        <v>0</v>
      </c>
      <c r="N21" s="669">
        <v>254412216</v>
      </c>
      <c r="O21" s="665">
        <v>253744826</v>
      </c>
      <c r="P21" s="665">
        <v>0</v>
      </c>
      <c r="Q21" s="665">
        <v>667390</v>
      </c>
      <c r="R21" s="665">
        <v>0</v>
      </c>
      <c r="S21" s="666">
        <v>0</v>
      </c>
      <c r="T21" s="669">
        <v>263687118</v>
      </c>
      <c r="U21" s="665">
        <v>262978259</v>
      </c>
      <c r="V21" s="665">
        <v>0</v>
      </c>
      <c r="W21" s="665">
        <v>708859</v>
      </c>
      <c r="X21" s="665">
        <v>0</v>
      </c>
      <c r="Y21" s="666">
        <v>0</v>
      </c>
      <c r="Z21" s="1235"/>
    </row>
    <row r="22" spans="1:26" ht="30" customHeight="1" x14ac:dyDescent="0.25">
      <c r="A22" s="414" t="s">
        <v>130</v>
      </c>
      <c r="B22" s="669">
        <v>270018501</v>
      </c>
      <c r="C22" s="665">
        <v>269493198</v>
      </c>
      <c r="D22" s="665">
        <v>0</v>
      </c>
      <c r="E22" s="665">
        <v>525303</v>
      </c>
      <c r="F22" s="665">
        <v>0</v>
      </c>
      <c r="G22" s="666">
        <v>0</v>
      </c>
      <c r="H22" s="669">
        <v>262704007</v>
      </c>
      <c r="I22" s="665">
        <v>262142112</v>
      </c>
      <c r="J22" s="665">
        <v>0</v>
      </c>
      <c r="K22" s="665">
        <v>561895</v>
      </c>
      <c r="L22" s="665">
        <v>0</v>
      </c>
      <c r="M22" s="666">
        <v>0</v>
      </c>
      <c r="N22" s="669">
        <v>248352158</v>
      </c>
      <c r="O22" s="665">
        <v>247792080</v>
      </c>
      <c r="P22" s="665">
        <v>0</v>
      </c>
      <c r="Q22" s="665">
        <v>560077</v>
      </c>
      <c r="R22" s="665">
        <v>0</v>
      </c>
      <c r="S22" s="666">
        <v>0</v>
      </c>
      <c r="T22" s="669">
        <v>255417336</v>
      </c>
      <c r="U22" s="665">
        <v>254851271</v>
      </c>
      <c r="V22" s="665">
        <v>0</v>
      </c>
      <c r="W22" s="665">
        <v>566065</v>
      </c>
      <c r="X22" s="665">
        <v>0</v>
      </c>
      <c r="Y22" s="666">
        <v>0</v>
      </c>
      <c r="Z22" s="1235"/>
    </row>
    <row r="23" spans="1:26" ht="30" customHeight="1" x14ac:dyDescent="0.25">
      <c r="A23" s="414" t="s">
        <v>129</v>
      </c>
      <c r="B23" s="669">
        <v>5682521</v>
      </c>
      <c r="C23" s="665">
        <v>5584826</v>
      </c>
      <c r="D23" s="665">
        <v>0</v>
      </c>
      <c r="E23" s="665">
        <v>97694</v>
      </c>
      <c r="F23" s="665">
        <v>0</v>
      </c>
      <c r="G23" s="666">
        <v>0</v>
      </c>
      <c r="H23" s="669">
        <v>5817006</v>
      </c>
      <c r="I23" s="665">
        <v>5707134</v>
      </c>
      <c r="J23" s="665">
        <v>0</v>
      </c>
      <c r="K23" s="665">
        <v>109872</v>
      </c>
      <c r="L23" s="665">
        <v>0</v>
      </c>
      <c r="M23" s="666">
        <v>0</v>
      </c>
      <c r="N23" s="669">
        <v>6060058</v>
      </c>
      <c r="O23" s="665">
        <v>5952746</v>
      </c>
      <c r="P23" s="665">
        <v>0</v>
      </c>
      <c r="Q23" s="665">
        <v>107312</v>
      </c>
      <c r="R23" s="665">
        <v>0</v>
      </c>
      <c r="S23" s="666">
        <v>0</v>
      </c>
      <c r="T23" s="669">
        <v>8269782</v>
      </c>
      <c r="U23" s="665">
        <v>8126988</v>
      </c>
      <c r="V23" s="665">
        <v>0</v>
      </c>
      <c r="W23" s="665">
        <v>142793</v>
      </c>
      <c r="X23" s="665">
        <v>0</v>
      </c>
      <c r="Y23" s="666">
        <v>0</v>
      </c>
      <c r="Z23" s="1235"/>
    </row>
    <row r="24" spans="1:26" ht="30" customHeight="1" x14ac:dyDescent="0.25">
      <c r="A24" s="414" t="s">
        <v>128</v>
      </c>
      <c r="B24" s="669">
        <v>8686835</v>
      </c>
      <c r="C24" s="665">
        <v>2983633</v>
      </c>
      <c r="D24" s="665">
        <v>2346325</v>
      </c>
      <c r="E24" s="665">
        <v>0</v>
      </c>
      <c r="F24" s="665">
        <v>3356877</v>
      </c>
      <c r="G24" s="666">
        <v>0</v>
      </c>
      <c r="H24" s="669">
        <v>9116212</v>
      </c>
      <c r="I24" s="665">
        <v>3276491</v>
      </c>
      <c r="J24" s="665">
        <v>2482983</v>
      </c>
      <c r="K24" s="665">
        <v>0</v>
      </c>
      <c r="L24" s="665">
        <v>3356738</v>
      </c>
      <c r="M24" s="666">
        <v>0</v>
      </c>
      <c r="N24" s="669">
        <v>9179317</v>
      </c>
      <c r="O24" s="665">
        <v>3252696</v>
      </c>
      <c r="P24" s="665">
        <v>2528178</v>
      </c>
      <c r="Q24" s="665">
        <v>0</v>
      </c>
      <c r="R24" s="665">
        <v>3398443</v>
      </c>
      <c r="S24" s="666">
        <v>0</v>
      </c>
      <c r="T24" s="669">
        <v>7869566</v>
      </c>
      <c r="U24" s="665">
        <v>2203211</v>
      </c>
      <c r="V24" s="665">
        <v>2271785</v>
      </c>
      <c r="W24" s="665">
        <v>0</v>
      </c>
      <c r="X24" s="665">
        <v>3394570</v>
      </c>
      <c r="Y24" s="666">
        <v>0</v>
      </c>
      <c r="Z24" s="1235"/>
    </row>
    <row r="25" spans="1:26" ht="30" customHeight="1" x14ac:dyDescent="0.25">
      <c r="A25" s="414" t="s">
        <v>127</v>
      </c>
      <c r="B25" s="669">
        <v>3321702</v>
      </c>
      <c r="C25" s="665">
        <v>2504906</v>
      </c>
      <c r="D25" s="665">
        <v>469661</v>
      </c>
      <c r="E25" s="665">
        <v>0</v>
      </c>
      <c r="F25" s="665">
        <v>347135</v>
      </c>
      <c r="G25" s="666">
        <v>0</v>
      </c>
      <c r="H25" s="669">
        <v>3536840</v>
      </c>
      <c r="I25" s="665">
        <v>2646439</v>
      </c>
      <c r="J25" s="665">
        <v>523636</v>
      </c>
      <c r="K25" s="665">
        <v>0</v>
      </c>
      <c r="L25" s="665">
        <v>366765</v>
      </c>
      <c r="M25" s="666">
        <v>0</v>
      </c>
      <c r="N25" s="669">
        <v>3503911</v>
      </c>
      <c r="O25" s="665">
        <v>2569526</v>
      </c>
      <c r="P25" s="665">
        <v>551448</v>
      </c>
      <c r="Q25" s="665">
        <v>0</v>
      </c>
      <c r="R25" s="665">
        <v>382938</v>
      </c>
      <c r="S25" s="666">
        <v>0</v>
      </c>
      <c r="T25" s="669">
        <v>2009815</v>
      </c>
      <c r="U25" s="665">
        <v>1269696</v>
      </c>
      <c r="V25" s="665">
        <v>368373</v>
      </c>
      <c r="W25" s="665">
        <v>0</v>
      </c>
      <c r="X25" s="665">
        <v>371747</v>
      </c>
      <c r="Y25" s="666">
        <v>0</v>
      </c>
      <c r="Z25" s="1235"/>
    </row>
    <row r="26" spans="1:26" ht="30" customHeight="1" x14ac:dyDescent="0.25">
      <c r="A26" s="414" t="s">
        <v>126</v>
      </c>
      <c r="B26" s="669">
        <v>398489</v>
      </c>
      <c r="C26" s="665">
        <v>218500</v>
      </c>
      <c r="D26" s="665">
        <v>53755</v>
      </c>
      <c r="E26" s="665">
        <v>0</v>
      </c>
      <c r="F26" s="665">
        <v>126234</v>
      </c>
      <c r="G26" s="666">
        <v>0</v>
      </c>
      <c r="H26" s="669">
        <v>447028</v>
      </c>
      <c r="I26" s="665">
        <v>274092</v>
      </c>
      <c r="J26" s="665">
        <v>30518</v>
      </c>
      <c r="K26" s="665">
        <v>0</v>
      </c>
      <c r="L26" s="665">
        <v>142418</v>
      </c>
      <c r="M26" s="666">
        <v>0</v>
      </c>
      <c r="N26" s="669">
        <v>444013</v>
      </c>
      <c r="O26" s="665">
        <v>282279</v>
      </c>
      <c r="P26" s="665">
        <v>32187</v>
      </c>
      <c r="Q26" s="665">
        <v>0</v>
      </c>
      <c r="R26" s="665">
        <v>129547</v>
      </c>
      <c r="S26" s="666">
        <v>0</v>
      </c>
      <c r="T26" s="669">
        <v>497763</v>
      </c>
      <c r="U26" s="665">
        <v>305645</v>
      </c>
      <c r="V26" s="665">
        <v>69187</v>
      </c>
      <c r="W26" s="665">
        <v>0</v>
      </c>
      <c r="X26" s="665">
        <v>122931</v>
      </c>
      <c r="Y26" s="666">
        <v>0</v>
      </c>
      <c r="Z26" s="1235"/>
    </row>
    <row r="27" spans="1:26" ht="30.75" customHeight="1" thickBot="1" x14ac:dyDescent="0.3">
      <c r="A27" s="415" t="s">
        <v>125</v>
      </c>
      <c r="B27" s="670">
        <v>4966644</v>
      </c>
      <c r="C27" s="667">
        <v>260227</v>
      </c>
      <c r="D27" s="667">
        <v>1822909</v>
      </c>
      <c r="E27" s="667">
        <v>0</v>
      </c>
      <c r="F27" s="667">
        <v>2883508</v>
      </c>
      <c r="G27" s="668">
        <v>0</v>
      </c>
      <c r="H27" s="670">
        <v>5132343</v>
      </c>
      <c r="I27" s="667">
        <v>355959</v>
      </c>
      <c r="J27" s="667">
        <v>1928830</v>
      </c>
      <c r="K27" s="667">
        <v>0</v>
      </c>
      <c r="L27" s="667">
        <v>2847554</v>
      </c>
      <c r="M27" s="668">
        <v>0</v>
      </c>
      <c r="N27" s="670">
        <v>5231393</v>
      </c>
      <c r="O27" s="667">
        <v>400892</v>
      </c>
      <c r="P27" s="667">
        <v>1944543</v>
      </c>
      <c r="Q27" s="667">
        <v>0</v>
      </c>
      <c r="R27" s="667">
        <v>2885958</v>
      </c>
      <c r="S27" s="668">
        <v>0</v>
      </c>
      <c r="T27" s="670">
        <v>5361988</v>
      </c>
      <c r="U27" s="667">
        <v>627871</v>
      </c>
      <c r="V27" s="667">
        <v>1834226</v>
      </c>
      <c r="W27" s="667">
        <v>0</v>
      </c>
      <c r="X27" s="667">
        <v>2899892</v>
      </c>
      <c r="Y27" s="668">
        <v>0</v>
      </c>
      <c r="Z27" s="1236"/>
    </row>
    <row r="28" spans="1:26" ht="29.7" customHeight="1" x14ac:dyDescent="0.25">
      <c r="A28" s="1195" t="s">
        <v>3177</v>
      </c>
      <c r="B28" s="1198" t="s">
        <v>111</v>
      </c>
      <c r="C28" s="1207"/>
      <c r="D28" s="1207"/>
      <c r="E28" s="1207"/>
      <c r="F28" s="1207"/>
      <c r="G28" s="1199"/>
      <c r="H28" s="1208" t="s">
        <v>110</v>
      </c>
      <c r="I28" s="1209"/>
      <c r="J28" s="1209"/>
      <c r="K28" s="1209"/>
      <c r="L28" s="1209"/>
      <c r="M28" s="1231"/>
      <c r="N28" s="1208" t="s">
        <v>109</v>
      </c>
      <c r="O28" s="1209"/>
      <c r="P28" s="1209"/>
      <c r="Q28" s="1209"/>
      <c r="R28" s="1209"/>
      <c r="S28" s="1231"/>
      <c r="T28" s="1208" t="s">
        <v>108</v>
      </c>
      <c r="U28" s="1209"/>
      <c r="V28" s="1209"/>
      <c r="W28" s="1209"/>
      <c r="X28" s="1209"/>
      <c r="Y28" s="1210"/>
      <c r="Z28" s="1233" t="s">
        <v>124</v>
      </c>
    </row>
    <row r="29" spans="1:26" ht="30.6" customHeight="1" thickBot="1" x14ac:dyDescent="0.3">
      <c r="A29" s="1196"/>
      <c r="B29" s="1191" t="s">
        <v>3581</v>
      </c>
      <c r="C29" s="1205"/>
      <c r="D29" s="1205"/>
      <c r="E29" s="1205"/>
      <c r="F29" s="1205"/>
      <c r="G29" s="1192"/>
      <c r="H29" s="1193" t="s">
        <v>3575</v>
      </c>
      <c r="I29" s="1206"/>
      <c r="J29" s="1206"/>
      <c r="K29" s="1206"/>
      <c r="L29" s="1206"/>
      <c r="M29" s="1194"/>
      <c r="N29" s="1193" t="s">
        <v>3483</v>
      </c>
      <c r="O29" s="1206"/>
      <c r="P29" s="1206"/>
      <c r="Q29" s="1206"/>
      <c r="R29" s="1206"/>
      <c r="S29" s="1194"/>
      <c r="T29" s="1237" t="s">
        <v>3477</v>
      </c>
      <c r="U29" s="1238"/>
      <c r="V29" s="1238"/>
      <c r="W29" s="1238"/>
      <c r="X29" s="1238"/>
      <c r="Y29" s="1239"/>
      <c r="Z29" s="1234"/>
    </row>
    <row r="30" spans="1:26" ht="12.75" customHeight="1" x14ac:dyDescent="0.25">
      <c r="A30" s="1196"/>
      <c r="B30" s="1215" t="s">
        <v>123</v>
      </c>
      <c r="C30" s="1217" t="s">
        <v>122</v>
      </c>
      <c r="D30" s="1211" t="s">
        <v>121</v>
      </c>
      <c r="E30" s="1211" t="s">
        <v>120</v>
      </c>
      <c r="F30" s="1211" t="s">
        <v>983</v>
      </c>
      <c r="G30" s="1213" t="s">
        <v>3178</v>
      </c>
      <c r="H30" s="1215" t="s">
        <v>123</v>
      </c>
      <c r="I30" s="1217" t="s">
        <v>122</v>
      </c>
      <c r="J30" s="1211" t="s">
        <v>121</v>
      </c>
      <c r="K30" s="1211" t="s">
        <v>120</v>
      </c>
      <c r="L30" s="1211" t="s">
        <v>983</v>
      </c>
      <c r="M30" s="1213" t="s">
        <v>3178</v>
      </c>
      <c r="N30" s="1215" t="s">
        <v>123</v>
      </c>
      <c r="O30" s="1217" t="s">
        <v>122</v>
      </c>
      <c r="P30" s="1211" t="s">
        <v>121</v>
      </c>
      <c r="Q30" s="1211" t="s">
        <v>120</v>
      </c>
      <c r="R30" s="1211" t="s">
        <v>983</v>
      </c>
      <c r="S30" s="1220" t="s">
        <v>991</v>
      </c>
      <c r="T30" s="1215" t="s">
        <v>123</v>
      </c>
      <c r="U30" s="1217" t="s">
        <v>122</v>
      </c>
      <c r="V30" s="1211" t="s">
        <v>121</v>
      </c>
      <c r="W30" s="1211" t="s">
        <v>120</v>
      </c>
      <c r="X30" s="1211" t="s">
        <v>983</v>
      </c>
      <c r="Y30" s="1220" t="s">
        <v>991</v>
      </c>
      <c r="Z30" s="1235"/>
    </row>
    <row r="31" spans="1:26" ht="91.95" customHeight="1" thickBot="1" x14ac:dyDescent="0.3">
      <c r="A31" s="1197"/>
      <c r="B31" s="1216"/>
      <c r="C31" s="1218"/>
      <c r="D31" s="1219"/>
      <c r="E31" s="1219"/>
      <c r="F31" s="1219"/>
      <c r="G31" s="1232"/>
      <c r="H31" s="1216"/>
      <c r="I31" s="1218"/>
      <c r="J31" s="1219"/>
      <c r="K31" s="1219"/>
      <c r="L31" s="1219"/>
      <c r="M31" s="1232"/>
      <c r="N31" s="1216"/>
      <c r="O31" s="1218"/>
      <c r="P31" s="1219"/>
      <c r="Q31" s="1219"/>
      <c r="R31" s="1219"/>
      <c r="S31" s="1221"/>
      <c r="T31" s="1216"/>
      <c r="U31" s="1218"/>
      <c r="V31" s="1219"/>
      <c r="W31" s="1219"/>
      <c r="X31" s="1219"/>
      <c r="Y31" s="1221"/>
      <c r="Z31" s="1235"/>
    </row>
    <row r="32" spans="1:26" ht="27" customHeight="1" x14ac:dyDescent="0.25">
      <c r="A32" s="189" t="s">
        <v>985</v>
      </c>
      <c r="B32" s="698">
        <v>836995469</v>
      </c>
      <c r="C32" s="695">
        <v>0</v>
      </c>
      <c r="D32" s="695">
        <v>0</v>
      </c>
      <c r="E32" s="695">
        <v>0</v>
      </c>
      <c r="F32" s="695">
        <v>836995469</v>
      </c>
      <c r="G32" s="699">
        <v>0</v>
      </c>
      <c r="H32" s="698">
        <v>875297587</v>
      </c>
      <c r="I32" s="695">
        <v>0</v>
      </c>
      <c r="J32" s="695">
        <v>0</v>
      </c>
      <c r="K32" s="695">
        <v>0</v>
      </c>
      <c r="L32" s="695">
        <v>875297587</v>
      </c>
      <c r="M32" s="699">
        <v>0</v>
      </c>
      <c r="N32" s="694">
        <v>539616464</v>
      </c>
      <c r="O32" s="695">
        <v>0</v>
      </c>
      <c r="P32" s="695">
        <v>0</v>
      </c>
      <c r="Q32" s="695">
        <v>0</v>
      </c>
      <c r="R32" s="695">
        <v>539616464</v>
      </c>
      <c r="S32" s="696">
        <v>0</v>
      </c>
      <c r="T32" s="694">
        <v>512386027</v>
      </c>
      <c r="U32" s="695">
        <v>0</v>
      </c>
      <c r="V32" s="695">
        <v>0</v>
      </c>
      <c r="W32" s="695">
        <v>0</v>
      </c>
      <c r="X32" s="695">
        <v>512386027</v>
      </c>
      <c r="Y32" s="696">
        <v>0</v>
      </c>
      <c r="Z32" s="1235"/>
    </row>
    <row r="33" spans="1:26" ht="30" customHeight="1" thickBot="1" x14ac:dyDescent="0.3">
      <c r="A33" s="190" t="s">
        <v>986</v>
      </c>
      <c r="B33" s="664">
        <v>13696783</v>
      </c>
      <c r="C33" s="667">
        <v>0</v>
      </c>
      <c r="D33" s="667">
        <v>6343968</v>
      </c>
      <c r="E33" s="667">
        <v>0</v>
      </c>
      <c r="F33" s="667">
        <v>7352815</v>
      </c>
      <c r="G33" s="668">
        <v>0</v>
      </c>
      <c r="H33" s="664">
        <v>14171809</v>
      </c>
      <c r="I33" s="667">
        <v>0</v>
      </c>
      <c r="J33" s="667">
        <v>6529309</v>
      </c>
      <c r="K33" s="667">
        <v>0</v>
      </c>
      <c r="L33" s="667">
        <v>7642499</v>
      </c>
      <c r="M33" s="668">
        <v>0</v>
      </c>
      <c r="N33" s="670">
        <v>15808576</v>
      </c>
      <c r="O33" s="667">
        <v>0</v>
      </c>
      <c r="P33" s="667">
        <v>6611856</v>
      </c>
      <c r="Q33" s="667">
        <v>0</v>
      </c>
      <c r="R33" s="667">
        <v>9196719</v>
      </c>
      <c r="S33" s="697">
        <v>0</v>
      </c>
      <c r="T33" s="670">
        <v>16719954</v>
      </c>
      <c r="U33" s="667">
        <v>0</v>
      </c>
      <c r="V33" s="667">
        <v>6395645</v>
      </c>
      <c r="W33" s="667">
        <v>0</v>
      </c>
      <c r="X33" s="667">
        <v>10324309</v>
      </c>
      <c r="Y33" s="697">
        <v>0</v>
      </c>
      <c r="Z33" s="1236"/>
    </row>
  </sheetData>
  <mergeCells count="73">
    <mergeCell ref="Z7:Z27"/>
    <mergeCell ref="S30:S31"/>
    <mergeCell ref="T30:T31"/>
    <mergeCell ref="U30:U31"/>
    <mergeCell ref="V30:V31"/>
    <mergeCell ref="W9:W10"/>
    <mergeCell ref="P30:P31"/>
    <mergeCell ref="Z28:Z33"/>
    <mergeCell ref="B29:G29"/>
    <mergeCell ref="H29:M29"/>
    <mergeCell ref="N29:S29"/>
    <mergeCell ref="T29:Y29"/>
    <mergeCell ref="B30:B31"/>
    <mergeCell ref="C30:C31"/>
    <mergeCell ref="D30:D31"/>
    <mergeCell ref="E30:E31"/>
    <mergeCell ref="F30:F31"/>
    <mergeCell ref="K30:K31"/>
    <mergeCell ref="L30:L31"/>
    <mergeCell ref="M30:M31"/>
    <mergeCell ref="A28:A31"/>
    <mergeCell ref="B28:G28"/>
    <mergeCell ref="H28:M28"/>
    <mergeCell ref="N28:S28"/>
    <mergeCell ref="T28:Y28"/>
    <mergeCell ref="G30:G31"/>
    <mergeCell ref="H30:H31"/>
    <mergeCell ref="I30:I31"/>
    <mergeCell ref="J30:J31"/>
    <mergeCell ref="N30:N31"/>
    <mergeCell ref="O30:O31"/>
    <mergeCell ref="W30:W31"/>
    <mergeCell ref="X30:X31"/>
    <mergeCell ref="Y30:Y31"/>
    <mergeCell ref="Q30:Q31"/>
    <mergeCell ref="R30:R31"/>
    <mergeCell ref="B8:G8"/>
    <mergeCell ref="H8:M8"/>
    <mergeCell ref="N8:S8"/>
    <mergeCell ref="T8:Y8"/>
    <mergeCell ref="B9:B10"/>
    <mergeCell ref="C9:C10"/>
    <mergeCell ref="D9:D10"/>
    <mergeCell ref="E9:E10"/>
    <mergeCell ref="F9:F10"/>
    <mergeCell ref="R9:R10"/>
    <mergeCell ref="G9:G10"/>
    <mergeCell ref="H9:H10"/>
    <mergeCell ref="I9:I10"/>
    <mergeCell ref="J9:J10"/>
    <mergeCell ref="K9:K10"/>
    <mergeCell ref="X9:X10"/>
    <mergeCell ref="A4:Y5"/>
    <mergeCell ref="Z4:Z5"/>
    <mergeCell ref="B6:G6"/>
    <mergeCell ref="R6:S6"/>
    <mergeCell ref="X6:Y6"/>
    <mergeCell ref="A7:A10"/>
    <mergeCell ref="B7:G7"/>
    <mergeCell ref="H7:M7"/>
    <mergeCell ref="N7:S7"/>
    <mergeCell ref="T7:Y7"/>
    <mergeCell ref="L9:L10"/>
    <mergeCell ref="M9:M10"/>
    <mergeCell ref="N9:N10"/>
    <mergeCell ref="O9:O10"/>
    <mergeCell ref="P9:P10"/>
    <mergeCell ref="Q9:Q10"/>
    <mergeCell ref="Y9:Y10"/>
    <mergeCell ref="S9:S10"/>
    <mergeCell ref="T9:T10"/>
    <mergeCell ref="U9:U10"/>
    <mergeCell ref="V9:V10"/>
  </mergeCells>
  <pageMargins left="0.7" right="0.7" top="0.78740157499999996" bottom="0.78740157499999996" header="0.3" footer="0.3"/>
  <pageSetup paperSize="9" scale="31" orientation="landscape" r:id="rId1"/>
  <headerFooter>
    <oddHeader xml:space="preserve">&amp;L&amp;10&amp;"Arial"Interní
&amp;"Arial"&amp;06 </oddHeader>
  </headerFooter>
  <rowBreaks count="1" manualBreakCount="1">
    <brk id="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tabColor rgb="FF00B050"/>
    <pageSetUpPr fitToPage="1"/>
  </sheetPr>
  <dimension ref="A1:H112"/>
  <sheetViews>
    <sheetView zoomScaleNormal="100" zoomScaleSheetLayoutView="80" workbookViewId="0">
      <selection activeCell="O12" sqref="O12"/>
    </sheetView>
  </sheetViews>
  <sheetFormatPr defaultRowHeight="14.4" x14ac:dyDescent="0.3"/>
  <cols>
    <col min="1" max="1" width="35.44140625" style="730" customWidth="1"/>
    <col min="2" max="2" width="21.6640625" style="730" customWidth="1"/>
    <col min="3" max="4" width="12.5546875" style="730" customWidth="1"/>
    <col min="5" max="5" width="13" style="730" bestFit="1" customWidth="1"/>
    <col min="6" max="6" width="15" style="730" customWidth="1"/>
    <col min="7" max="7" width="15.44140625" style="730" customWidth="1"/>
    <col min="8" max="8" width="10.5546875" style="730" customWidth="1"/>
    <col min="9" max="16384" width="8.88671875" style="730"/>
  </cols>
  <sheetData>
    <row r="1" spans="1:8" ht="39.75" customHeight="1" x14ac:dyDescent="0.3">
      <c r="A1" s="318" t="s">
        <v>950</v>
      </c>
      <c r="B1" s="1240" t="s">
        <v>3192</v>
      </c>
      <c r="C1" s="1240"/>
      <c r="D1" s="1240"/>
      <c r="E1" s="1240"/>
      <c r="F1" s="1240"/>
      <c r="G1" s="1240"/>
      <c r="H1" s="1241"/>
    </row>
    <row r="2" spans="1:8" ht="21.6" customHeight="1" x14ac:dyDescent="0.3">
      <c r="A2" s="370" t="s">
        <v>3190</v>
      </c>
      <c r="B2" s="417"/>
      <c r="C2" s="417"/>
      <c r="D2" s="417"/>
      <c r="E2" s="417"/>
      <c r="F2" s="417"/>
      <c r="G2" s="417"/>
      <c r="H2" s="418"/>
    </row>
    <row r="3" spans="1:8" ht="15" thickBot="1" x14ac:dyDescent="0.35">
      <c r="A3" s="1242"/>
      <c r="B3" s="1243"/>
      <c r="C3" s="1243"/>
      <c r="D3" s="1243"/>
      <c r="E3" s="1243"/>
      <c r="F3" s="1243"/>
      <c r="G3" s="1243"/>
      <c r="H3" s="1244"/>
    </row>
    <row r="4" spans="1:8" x14ac:dyDescent="0.3">
      <c r="A4" s="1006" t="s">
        <v>7</v>
      </c>
      <c r="B4" s="1007"/>
      <c r="C4" s="1007"/>
      <c r="D4" s="1007"/>
      <c r="E4" s="1007"/>
      <c r="F4" s="1007"/>
      <c r="G4" s="1007"/>
      <c r="H4" s="1035" t="s">
        <v>3203</v>
      </c>
    </row>
    <row r="5" spans="1:8" ht="64.5" customHeight="1" thickBot="1" x14ac:dyDescent="0.35">
      <c r="A5" s="1008"/>
      <c r="B5" s="1009"/>
      <c r="C5" s="1009"/>
      <c r="D5" s="1009"/>
      <c r="E5" s="1009"/>
      <c r="F5" s="1009"/>
      <c r="G5" s="1009"/>
      <c r="H5" s="1036"/>
    </row>
    <row r="6" spans="1:8" ht="27" customHeight="1" thickBot="1" x14ac:dyDescent="0.35">
      <c r="A6" s="1077" t="s">
        <v>3194</v>
      </c>
      <c r="B6" s="1078"/>
      <c r="C6" s="1079"/>
      <c r="D6" s="1245" t="str">
        <f>[1]Obsah!$C$4</f>
        <v>(30/06/2017)</v>
      </c>
      <c r="E6" s="1246"/>
      <c r="F6" s="1246"/>
      <c r="G6" s="1246"/>
      <c r="H6" s="14"/>
    </row>
    <row r="7" spans="1:8" ht="49.2" customHeight="1" x14ac:dyDescent="0.3">
      <c r="A7" s="1247" t="s">
        <v>236</v>
      </c>
      <c r="B7" s="1248"/>
      <c r="C7" s="1248"/>
      <c r="D7" s="82" t="s">
        <v>111</v>
      </c>
      <c r="E7" s="83" t="s">
        <v>110</v>
      </c>
      <c r="F7" s="82" t="s">
        <v>109</v>
      </c>
      <c r="G7" s="82" t="s">
        <v>108</v>
      </c>
      <c r="H7" s="1251" t="s">
        <v>235</v>
      </c>
    </row>
    <row r="8" spans="1:8" ht="33.6" customHeight="1" thickBot="1" x14ac:dyDescent="0.35">
      <c r="A8" s="1249"/>
      <c r="B8" s="1250"/>
      <c r="C8" s="1250"/>
      <c r="D8" s="462" t="s">
        <v>3581</v>
      </c>
      <c r="E8" s="700" t="s">
        <v>3575</v>
      </c>
      <c r="F8" s="700" t="s">
        <v>3483</v>
      </c>
      <c r="G8" s="700" t="s">
        <v>3477</v>
      </c>
      <c r="H8" s="1252"/>
    </row>
    <row r="9" spans="1:8" ht="24.6" customHeight="1" x14ac:dyDescent="0.3">
      <c r="A9" s="1255" t="s">
        <v>234</v>
      </c>
      <c r="B9" s="1256"/>
      <c r="C9" s="1257"/>
      <c r="D9" s="552">
        <v>1360717983.5817699</v>
      </c>
      <c r="E9" s="552">
        <v>1397464319.5616</v>
      </c>
      <c r="F9" s="552">
        <v>1053590265.16334</v>
      </c>
      <c r="G9" s="552">
        <v>1044922077.7841901</v>
      </c>
      <c r="H9" s="1253"/>
    </row>
    <row r="10" spans="1:8" ht="26.25" customHeight="1" x14ac:dyDescent="0.3">
      <c r="A10" s="1258" t="s">
        <v>3169</v>
      </c>
      <c r="B10" s="1259"/>
      <c r="C10" s="1260"/>
      <c r="D10" s="552">
        <v>128942327.88381</v>
      </c>
      <c r="E10" s="552">
        <v>44015725.338490002</v>
      </c>
      <c r="F10" s="552">
        <v>59597832.213320002</v>
      </c>
      <c r="G10" s="552">
        <v>37670467.20939</v>
      </c>
      <c r="H10" s="1253"/>
    </row>
    <row r="11" spans="1:8" x14ac:dyDescent="0.3">
      <c r="A11" s="1258" t="s">
        <v>233</v>
      </c>
      <c r="B11" s="1259"/>
      <c r="C11" s="1260"/>
      <c r="D11" s="552">
        <v>9248112.4166599996</v>
      </c>
      <c r="E11" s="552">
        <v>8975217.4425900001</v>
      </c>
      <c r="F11" s="552">
        <v>9073616.2152100001</v>
      </c>
      <c r="G11" s="552">
        <v>8568505.4294199999</v>
      </c>
      <c r="H11" s="1253"/>
    </row>
    <row r="12" spans="1:8" x14ac:dyDescent="0.3">
      <c r="A12" s="1258" t="s">
        <v>232</v>
      </c>
      <c r="B12" s="1259"/>
      <c r="C12" s="1260"/>
      <c r="D12" s="552">
        <v>116405407.64262</v>
      </c>
      <c r="E12" s="552">
        <v>29463700.149080001</v>
      </c>
      <c r="F12" s="552">
        <v>46846668.420929998</v>
      </c>
      <c r="G12" s="552">
        <v>23323766.445250001</v>
      </c>
      <c r="H12" s="1253"/>
    </row>
    <row r="13" spans="1:8" x14ac:dyDescent="0.3">
      <c r="A13" s="1258" t="s">
        <v>3170</v>
      </c>
      <c r="B13" s="1259"/>
      <c r="C13" s="1260"/>
      <c r="D13" s="552">
        <v>3288807.8245299999</v>
      </c>
      <c r="E13" s="552">
        <v>5576807.74682</v>
      </c>
      <c r="F13" s="552">
        <v>3677547.57718</v>
      </c>
      <c r="G13" s="552">
        <v>5778195.3347199997</v>
      </c>
      <c r="H13" s="1253"/>
    </row>
    <row r="14" spans="1:8" x14ac:dyDescent="0.3">
      <c r="A14" s="1258" t="s">
        <v>3187</v>
      </c>
      <c r="B14" s="1259"/>
      <c r="C14" s="1260"/>
      <c r="D14" s="552">
        <v>38253219.57367</v>
      </c>
      <c r="E14" s="552">
        <v>39719386.606899999</v>
      </c>
      <c r="F14" s="552">
        <v>21715965.736639999</v>
      </c>
      <c r="G14" s="552">
        <v>45821291.975919999</v>
      </c>
      <c r="H14" s="1253"/>
    </row>
    <row r="15" spans="1:8" x14ac:dyDescent="0.3">
      <c r="A15" s="1258" t="s">
        <v>231</v>
      </c>
      <c r="B15" s="1259"/>
      <c r="C15" s="1260"/>
      <c r="D15" s="552">
        <v>12517934.496099999</v>
      </c>
      <c r="E15" s="552">
        <v>12552419.780479999</v>
      </c>
      <c r="F15" s="552">
        <v>13017676.47917</v>
      </c>
      <c r="G15" s="552">
        <v>13939449.20303</v>
      </c>
      <c r="H15" s="1253"/>
    </row>
    <row r="16" spans="1:8" x14ac:dyDescent="0.3">
      <c r="A16" s="1258" t="s">
        <v>230</v>
      </c>
      <c r="B16" s="1259"/>
      <c r="C16" s="1260"/>
      <c r="D16" s="552">
        <v>0</v>
      </c>
      <c r="E16" s="552">
        <v>0</v>
      </c>
      <c r="F16" s="552">
        <v>0</v>
      </c>
      <c r="G16" s="552">
        <v>0</v>
      </c>
      <c r="H16" s="1253"/>
    </row>
    <row r="17" spans="1:8" x14ac:dyDescent="0.3">
      <c r="A17" s="1258" t="s">
        <v>229</v>
      </c>
      <c r="B17" s="1259"/>
      <c r="C17" s="1260"/>
      <c r="D17" s="552">
        <v>9380774.0814900007</v>
      </c>
      <c r="E17" s="552">
        <v>12877734.520959999</v>
      </c>
      <c r="F17" s="552">
        <v>8683555.9545600004</v>
      </c>
      <c r="G17" s="552">
        <v>20463734.904690001</v>
      </c>
      <c r="H17" s="1253"/>
    </row>
    <row r="18" spans="1:8" x14ac:dyDescent="0.3">
      <c r="A18" s="1258" t="s">
        <v>228</v>
      </c>
      <c r="B18" s="1259"/>
      <c r="C18" s="1260"/>
      <c r="D18" s="552">
        <v>16354510.99608</v>
      </c>
      <c r="E18" s="552">
        <v>14289232.30546</v>
      </c>
      <c r="F18" s="552">
        <v>14733.30291</v>
      </c>
      <c r="G18" s="552">
        <v>11418107.8682</v>
      </c>
      <c r="H18" s="1253"/>
    </row>
    <row r="19" spans="1:8" x14ac:dyDescent="0.3">
      <c r="A19" s="1258" t="s">
        <v>227</v>
      </c>
      <c r="B19" s="1259"/>
      <c r="C19" s="1260"/>
      <c r="D19" s="552">
        <v>3404626.24633</v>
      </c>
      <c r="E19" s="552">
        <v>3460760.8349299999</v>
      </c>
      <c r="F19" s="552">
        <v>3485079.0746200001</v>
      </c>
      <c r="G19" s="552">
        <v>3651629.9382600002</v>
      </c>
      <c r="H19" s="1253"/>
    </row>
    <row r="20" spans="1:8" x14ac:dyDescent="0.3">
      <c r="A20" s="1258" t="s">
        <v>226</v>
      </c>
      <c r="B20" s="1259"/>
      <c r="C20" s="1260"/>
      <c r="D20" s="552"/>
      <c r="E20" s="552"/>
      <c r="F20" s="552"/>
      <c r="G20" s="552"/>
      <c r="H20" s="1253"/>
    </row>
    <row r="21" spans="1:8" x14ac:dyDescent="0.3">
      <c r="A21" s="1258" t="s">
        <v>225</v>
      </c>
      <c r="B21" s="1259"/>
      <c r="C21" s="1260"/>
      <c r="D21" s="552">
        <v>3404626.24633</v>
      </c>
      <c r="E21" s="552">
        <v>3460760.8349299999</v>
      </c>
      <c r="F21" s="552">
        <v>3485079.0746200001</v>
      </c>
      <c r="G21" s="552">
        <v>3651629.9382600002</v>
      </c>
      <c r="H21" s="1253"/>
    </row>
    <row r="22" spans="1:8" x14ac:dyDescent="0.3">
      <c r="A22" s="1258" t="s">
        <v>224</v>
      </c>
      <c r="B22" s="1259"/>
      <c r="C22" s="1260"/>
      <c r="D22" s="552"/>
      <c r="E22" s="552"/>
      <c r="F22" s="552"/>
      <c r="G22" s="552"/>
      <c r="H22" s="1253"/>
    </row>
    <row r="23" spans="1:8" x14ac:dyDescent="0.3">
      <c r="A23" s="1258" t="s">
        <v>223</v>
      </c>
      <c r="B23" s="1259"/>
      <c r="C23" s="1260"/>
      <c r="D23" s="552">
        <v>63956399.014229998</v>
      </c>
      <c r="E23" s="552">
        <v>69234913.056500003</v>
      </c>
      <c r="F23" s="552">
        <v>72992504.706839994</v>
      </c>
      <c r="G23" s="552">
        <v>73065046.034649998</v>
      </c>
      <c r="H23" s="1253"/>
    </row>
    <row r="24" spans="1:8" x14ac:dyDescent="0.3">
      <c r="A24" s="1258" t="s">
        <v>222</v>
      </c>
      <c r="B24" s="1259"/>
      <c r="C24" s="1260"/>
      <c r="D24" s="552">
        <v>292202.99323999998</v>
      </c>
      <c r="E24" s="552">
        <v>303141.30657000002</v>
      </c>
      <c r="F24" s="552">
        <v>267572.81689000002</v>
      </c>
      <c r="G24" s="552">
        <v>244706.06317000001</v>
      </c>
      <c r="H24" s="1253"/>
    </row>
    <row r="25" spans="1:8" x14ac:dyDescent="0.3">
      <c r="A25" s="1258" t="s">
        <v>221</v>
      </c>
      <c r="B25" s="1259"/>
      <c r="C25" s="1260"/>
      <c r="D25" s="552">
        <v>63664196.020989999</v>
      </c>
      <c r="E25" s="552">
        <v>68931771.749929994</v>
      </c>
      <c r="F25" s="552">
        <v>72724931.889950007</v>
      </c>
      <c r="G25" s="552">
        <v>72820339.971479997</v>
      </c>
      <c r="H25" s="1253"/>
    </row>
    <row r="26" spans="1:8" x14ac:dyDescent="0.3">
      <c r="A26" s="1258" t="s">
        <v>220</v>
      </c>
      <c r="B26" s="1259"/>
      <c r="C26" s="1260"/>
      <c r="D26" s="552"/>
      <c r="E26" s="552"/>
      <c r="F26" s="552"/>
      <c r="G26" s="552"/>
      <c r="H26" s="1253"/>
    </row>
    <row r="27" spans="1:8" x14ac:dyDescent="0.3">
      <c r="A27" s="1258" t="s">
        <v>219</v>
      </c>
      <c r="B27" s="1259"/>
      <c r="C27" s="1260"/>
      <c r="D27" s="552">
        <v>939421494.46351004</v>
      </c>
      <c r="E27" s="552">
        <v>1056076369.45055</v>
      </c>
      <c r="F27" s="552">
        <v>695062928.30557001</v>
      </c>
      <c r="G27" s="552">
        <v>681959673.34159005</v>
      </c>
      <c r="H27" s="1253"/>
    </row>
    <row r="28" spans="1:8" x14ac:dyDescent="0.3">
      <c r="A28" s="1258" t="s">
        <v>218</v>
      </c>
      <c r="B28" s="1259"/>
      <c r="C28" s="1260"/>
      <c r="D28" s="552">
        <v>214995633.20039001</v>
      </c>
      <c r="E28" s="552">
        <v>208418339.72955</v>
      </c>
      <c r="F28" s="552">
        <v>197020886.51949</v>
      </c>
      <c r="G28" s="552">
        <v>188685409.19874999</v>
      </c>
      <c r="H28" s="1253"/>
    </row>
    <row r="29" spans="1:8" x14ac:dyDescent="0.3">
      <c r="A29" s="1258" t="s">
        <v>217</v>
      </c>
      <c r="B29" s="1259"/>
      <c r="C29" s="1260"/>
      <c r="D29" s="552">
        <v>724425861.26312006</v>
      </c>
      <c r="E29" s="552">
        <v>847658029.72099996</v>
      </c>
      <c r="F29" s="552">
        <v>498042041.78608</v>
      </c>
      <c r="G29" s="552">
        <v>493274264.14284003</v>
      </c>
      <c r="H29" s="1253"/>
    </row>
    <row r="30" spans="1:8" x14ac:dyDescent="0.3">
      <c r="A30" s="1258" t="s">
        <v>216</v>
      </c>
      <c r="B30" s="1259"/>
      <c r="C30" s="1260"/>
      <c r="D30" s="552">
        <v>116715972.06055</v>
      </c>
      <c r="E30" s="552">
        <v>119168814.85573</v>
      </c>
      <c r="F30" s="552">
        <v>132679337.00027999</v>
      </c>
      <c r="G30" s="552">
        <v>132068775.67359</v>
      </c>
      <c r="H30" s="1253"/>
    </row>
    <row r="31" spans="1:8" x14ac:dyDescent="0.3">
      <c r="A31" s="1258" t="s">
        <v>215</v>
      </c>
      <c r="B31" s="1259"/>
      <c r="C31" s="1260"/>
      <c r="D31" s="552">
        <v>116715972.06055</v>
      </c>
      <c r="E31" s="552">
        <v>119168814.85573</v>
      </c>
      <c r="F31" s="552">
        <v>132679337.00027999</v>
      </c>
      <c r="G31" s="552">
        <v>132068775.67359</v>
      </c>
      <c r="H31" s="1253"/>
    </row>
    <row r="32" spans="1:8" x14ac:dyDescent="0.3">
      <c r="A32" s="1258" t="s">
        <v>214</v>
      </c>
      <c r="B32" s="1259"/>
      <c r="C32" s="1260"/>
      <c r="D32" s="552"/>
      <c r="E32" s="552"/>
      <c r="F32" s="552"/>
      <c r="G32" s="552"/>
      <c r="H32" s="1253"/>
    </row>
    <row r="33" spans="1:8" x14ac:dyDescent="0.3">
      <c r="A33" s="1258" t="s">
        <v>213</v>
      </c>
      <c r="B33" s="1259"/>
      <c r="C33" s="1260"/>
      <c r="D33" s="552">
        <v>8927079.7246700004</v>
      </c>
      <c r="E33" s="552">
        <v>10301147.68173</v>
      </c>
      <c r="F33" s="552">
        <v>11623265.239909999</v>
      </c>
      <c r="G33" s="552">
        <v>14434536.28535</v>
      </c>
      <c r="H33" s="1253"/>
    </row>
    <row r="34" spans="1:8" x14ac:dyDescent="0.3">
      <c r="A34" s="1258" t="s">
        <v>212</v>
      </c>
      <c r="B34" s="1259"/>
      <c r="C34" s="1260"/>
      <c r="D34" s="552">
        <v>-1148100.73358</v>
      </c>
      <c r="E34" s="552">
        <v>-181019.39382999999</v>
      </c>
      <c r="F34" s="552">
        <v>796973.24263999995</v>
      </c>
      <c r="G34" s="552">
        <v>1136804.68564</v>
      </c>
      <c r="H34" s="1253"/>
    </row>
    <row r="35" spans="1:8" x14ac:dyDescent="0.3">
      <c r="A35" s="1258" t="s">
        <v>211</v>
      </c>
      <c r="B35" s="1259"/>
      <c r="C35" s="1260"/>
      <c r="D35" s="552">
        <v>53005891.789970003</v>
      </c>
      <c r="E35" s="552">
        <v>46377021.789970003</v>
      </c>
      <c r="F35" s="552">
        <v>46317021.789970003</v>
      </c>
      <c r="G35" s="552">
        <v>46050594.330600001</v>
      </c>
      <c r="H35" s="1253"/>
    </row>
    <row r="36" spans="1:8" x14ac:dyDescent="0.3">
      <c r="A36" s="1258" t="s">
        <v>210</v>
      </c>
      <c r="B36" s="1259"/>
      <c r="C36" s="1260"/>
      <c r="D36" s="552">
        <v>2887474.01663</v>
      </c>
      <c r="E36" s="552">
        <v>2909510.4021600001</v>
      </c>
      <c r="F36" s="552">
        <v>3006009.2979799998</v>
      </c>
      <c r="G36" s="552">
        <v>2770127.2346700002</v>
      </c>
      <c r="H36" s="1253"/>
    </row>
    <row r="37" spans="1:8" x14ac:dyDescent="0.3">
      <c r="A37" s="1258" t="s">
        <v>209</v>
      </c>
      <c r="B37" s="1259"/>
      <c r="C37" s="1260"/>
      <c r="D37" s="552">
        <v>2887474.01663</v>
      </c>
      <c r="E37" s="552">
        <v>2909510.4021600001</v>
      </c>
      <c r="F37" s="552">
        <v>3006009.2979799998</v>
      </c>
      <c r="G37" s="552">
        <v>2770127.2346700002</v>
      </c>
      <c r="H37" s="1253"/>
    </row>
    <row r="38" spans="1:8" x14ac:dyDescent="0.3">
      <c r="A38" s="1258" t="s">
        <v>3171</v>
      </c>
      <c r="B38" s="1259"/>
      <c r="C38" s="1260"/>
      <c r="D38" s="552"/>
      <c r="E38" s="552"/>
      <c r="F38" s="552"/>
      <c r="G38" s="552"/>
      <c r="H38" s="1253"/>
    </row>
    <row r="39" spans="1:8" x14ac:dyDescent="0.3">
      <c r="A39" s="1258" t="s">
        <v>208</v>
      </c>
      <c r="B39" s="1259"/>
      <c r="C39" s="1260"/>
      <c r="D39" s="552">
        <v>5291730.0371899996</v>
      </c>
      <c r="E39" s="552">
        <v>5210046.7310300004</v>
      </c>
      <c r="F39" s="552">
        <v>5248749.1543500004</v>
      </c>
      <c r="G39" s="552">
        <v>5124678.6604500003</v>
      </c>
      <c r="H39" s="1253"/>
    </row>
    <row r="40" spans="1:8" x14ac:dyDescent="0.3">
      <c r="A40" s="1258" t="s">
        <v>207</v>
      </c>
      <c r="B40" s="1259"/>
      <c r="C40" s="1260"/>
      <c r="D40" s="552">
        <v>2688909.7485500001</v>
      </c>
      <c r="E40" s="552">
        <v>2688909.7485500001</v>
      </c>
      <c r="F40" s="552">
        <v>2688909.7485500001</v>
      </c>
      <c r="G40" s="552">
        <v>2688909.7485500001</v>
      </c>
      <c r="H40" s="1253"/>
    </row>
    <row r="41" spans="1:8" x14ac:dyDescent="0.3">
      <c r="A41" s="1258" t="s">
        <v>206</v>
      </c>
      <c r="B41" s="1259"/>
      <c r="C41" s="1260"/>
      <c r="D41" s="552">
        <v>2602820.2886399999</v>
      </c>
      <c r="E41" s="552">
        <v>2521136.9824799998</v>
      </c>
      <c r="F41" s="552">
        <v>2559839.4057999998</v>
      </c>
      <c r="G41" s="552">
        <v>2435768.9119000002</v>
      </c>
      <c r="H41" s="1253"/>
    </row>
    <row r="42" spans="1:8" x14ac:dyDescent="0.3">
      <c r="A42" s="1258" t="s">
        <v>205</v>
      </c>
      <c r="B42" s="1259"/>
      <c r="C42" s="1260"/>
      <c r="D42" s="552"/>
      <c r="E42" s="552"/>
      <c r="F42" s="552"/>
      <c r="G42" s="552"/>
      <c r="H42" s="1253"/>
    </row>
    <row r="43" spans="1:8" x14ac:dyDescent="0.3">
      <c r="A43" s="1258" t="s">
        <v>204</v>
      </c>
      <c r="B43" s="1259"/>
      <c r="C43" s="1260"/>
      <c r="D43" s="552"/>
      <c r="E43" s="552"/>
      <c r="F43" s="552"/>
      <c r="G43" s="552"/>
      <c r="H43" s="1253"/>
    </row>
    <row r="44" spans="1:8" x14ac:dyDescent="0.3">
      <c r="A44" s="1258" t="s">
        <v>203</v>
      </c>
      <c r="B44" s="1259"/>
      <c r="C44" s="1260"/>
      <c r="D44" s="552"/>
      <c r="E44" s="552"/>
      <c r="F44" s="552"/>
      <c r="G44" s="552"/>
      <c r="H44" s="1253"/>
    </row>
    <row r="45" spans="1:8" x14ac:dyDescent="0.3">
      <c r="A45" s="1258" t="s">
        <v>202</v>
      </c>
      <c r="B45" s="1259"/>
      <c r="C45" s="1260"/>
      <c r="D45" s="552">
        <v>1053910.61843</v>
      </c>
      <c r="E45" s="552">
        <v>1171642.20744</v>
      </c>
      <c r="F45" s="552">
        <v>1029599.75722</v>
      </c>
      <c r="G45" s="552">
        <v>1133452.7700799999</v>
      </c>
      <c r="H45" s="1253"/>
    </row>
    <row r="46" spans="1:8" ht="15" thickBot="1" x14ac:dyDescent="0.35">
      <c r="A46" s="1267" t="s">
        <v>3172</v>
      </c>
      <c r="B46" s="1268"/>
      <c r="C46" s="1269"/>
      <c r="D46" s="552">
        <v>5958.8863600000004</v>
      </c>
      <c r="E46" s="552"/>
      <c r="F46" s="552">
        <v>34999.644</v>
      </c>
      <c r="G46" s="761">
        <v>34999.644</v>
      </c>
      <c r="H46" s="1253"/>
    </row>
    <row r="47" spans="1:8" s="80" customFormat="1" ht="52.95" customHeight="1" thickBot="1" x14ac:dyDescent="0.35">
      <c r="A47" s="1261" t="s">
        <v>201</v>
      </c>
      <c r="B47" s="1262"/>
      <c r="C47" s="1262"/>
      <c r="D47" s="560" t="s">
        <v>111</v>
      </c>
      <c r="E47" s="560" t="s">
        <v>110</v>
      </c>
      <c r="F47" s="560" t="s">
        <v>109</v>
      </c>
      <c r="G47" s="560" t="s">
        <v>108</v>
      </c>
      <c r="H47" s="1252"/>
    </row>
    <row r="48" spans="1:8" x14ac:dyDescent="0.3">
      <c r="A48" s="1263" t="s">
        <v>200</v>
      </c>
      <c r="B48" s="1264"/>
      <c r="C48" s="1264"/>
      <c r="D48" s="552">
        <v>1360717983.8025801</v>
      </c>
      <c r="E48" s="552">
        <v>1397464319.5618999</v>
      </c>
      <c r="F48" s="559">
        <v>1053590265.1597199</v>
      </c>
      <c r="G48" s="559">
        <v>1044922077.80222</v>
      </c>
      <c r="H48" s="1253"/>
    </row>
    <row r="49" spans="1:8" x14ac:dyDescent="0.3">
      <c r="A49" s="1265" t="s">
        <v>199</v>
      </c>
      <c r="B49" s="1266"/>
      <c r="C49" s="1266"/>
      <c r="D49" s="552">
        <v>1280891666.43682</v>
      </c>
      <c r="E49" s="552">
        <v>1313218596.3672199</v>
      </c>
      <c r="F49" s="552">
        <v>972243540.45673001</v>
      </c>
      <c r="G49" s="552">
        <v>965626200.80360997</v>
      </c>
      <c r="H49" s="1253"/>
    </row>
    <row r="50" spans="1:8" x14ac:dyDescent="0.3">
      <c r="A50" s="1265" t="s">
        <v>198</v>
      </c>
      <c r="B50" s="1266"/>
      <c r="C50" s="1266"/>
      <c r="D50" s="552">
        <v>44027837.19359</v>
      </c>
      <c r="E50" s="552">
        <v>39738318.811930001</v>
      </c>
      <c r="F50" s="552">
        <v>40067878.110950001</v>
      </c>
      <c r="G50" s="552">
        <v>41893114.788400002</v>
      </c>
      <c r="H50" s="1253"/>
    </row>
    <row r="51" spans="1:8" x14ac:dyDescent="0.3">
      <c r="A51" s="1265" t="s">
        <v>197</v>
      </c>
      <c r="B51" s="1266"/>
      <c r="C51" s="1266"/>
      <c r="D51" s="552">
        <v>15668101.2721</v>
      </c>
      <c r="E51" s="552">
        <v>12039775.12665</v>
      </c>
      <c r="F51" s="552">
        <v>12445974.50647</v>
      </c>
      <c r="G51" s="552">
        <v>14788390.139280001</v>
      </c>
      <c r="H51" s="1253"/>
    </row>
    <row r="52" spans="1:8" x14ac:dyDescent="0.3">
      <c r="A52" s="1265" t="s">
        <v>196</v>
      </c>
      <c r="B52" s="1266"/>
      <c r="C52" s="1266"/>
      <c r="D52" s="552">
        <v>14037051.91447</v>
      </c>
      <c r="E52" s="552">
        <v>12035860.76248</v>
      </c>
      <c r="F52" s="552">
        <v>13025356.145400001</v>
      </c>
      <c r="G52" s="552">
        <v>7328641.4452</v>
      </c>
      <c r="H52" s="1253"/>
    </row>
    <row r="53" spans="1:8" x14ac:dyDescent="0.3">
      <c r="A53" s="1265" t="s">
        <v>195</v>
      </c>
      <c r="B53" s="1266"/>
      <c r="C53" s="1266"/>
      <c r="D53" s="552">
        <v>5881889.6407000003</v>
      </c>
      <c r="E53" s="552">
        <v>6234342.5076599997</v>
      </c>
      <c r="F53" s="552">
        <v>3155941.1699399999</v>
      </c>
      <c r="G53" s="552">
        <v>9069741.4128699992</v>
      </c>
      <c r="H53" s="1253"/>
    </row>
    <row r="54" spans="1:8" x14ac:dyDescent="0.3">
      <c r="A54" s="1265" t="s">
        <v>194</v>
      </c>
      <c r="B54" s="1266"/>
      <c r="C54" s="1266"/>
      <c r="D54" s="552">
        <v>8379343.7075399999</v>
      </c>
      <c r="E54" s="552">
        <v>9393972.36833</v>
      </c>
      <c r="F54" s="552">
        <v>11412682.485060001</v>
      </c>
      <c r="G54" s="552">
        <v>10627416.418230001</v>
      </c>
      <c r="H54" s="1253"/>
    </row>
    <row r="55" spans="1:8" x14ac:dyDescent="0.3">
      <c r="A55" s="1265" t="s">
        <v>193</v>
      </c>
      <c r="B55" s="1266"/>
      <c r="C55" s="1266"/>
      <c r="D55" s="552">
        <v>61450.658779999998</v>
      </c>
      <c r="E55" s="552">
        <v>34368.04681</v>
      </c>
      <c r="F55" s="552">
        <v>27923.804080000002</v>
      </c>
      <c r="G55" s="552">
        <v>78925.372820000004</v>
      </c>
      <c r="H55" s="1253"/>
    </row>
    <row r="56" spans="1:8" x14ac:dyDescent="0.3">
      <c r="A56" s="1265" t="s">
        <v>192</v>
      </c>
      <c r="B56" s="1266"/>
      <c r="C56" s="1266"/>
      <c r="D56" s="552">
        <v>4869699.0558200004</v>
      </c>
      <c r="E56" s="552">
        <v>3097524.7870700001</v>
      </c>
      <c r="F56" s="552">
        <v>1620258.2976800001</v>
      </c>
      <c r="G56" s="552"/>
      <c r="H56" s="1253"/>
    </row>
    <row r="57" spans="1:8" x14ac:dyDescent="0.3">
      <c r="A57" s="1265" t="s">
        <v>191</v>
      </c>
      <c r="B57" s="1266"/>
      <c r="C57" s="1266"/>
      <c r="D57" s="552"/>
      <c r="E57" s="552"/>
      <c r="F57" s="552"/>
      <c r="G57" s="552"/>
      <c r="H57" s="1253"/>
    </row>
    <row r="58" spans="1:8" x14ac:dyDescent="0.3">
      <c r="A58" s="1265" t="s">
        <v>190</v>
      </c>
      <c r="B58" s="1266"/>
      <c r="C58" s="1266"/>
      <c r="D58" s="552">
        <v>4869699.0558200004</v>
      </c>
      <c r="E58" s="552">
        <v>3097524.7870700001</v>
      </c>
      <c r="F58" s="552">
        <v>1620258.2976800001</v>
      </c>
      <c r="G58" s="552"/>
      <c r="H58" s="1253"/>
    </row>
    <row r="59" spans="1:8" x14ac:dyDescent="0.3">
      <c r="A59" s="1265" t="s">
        <v>189</v>
      </c>
      <c r="B59" s="1266"/>
      <c r="C59" s="1266"/>
      <c r="D59" s="552"/>
      <c r="E59" s="552"/>
      <c r="F59" s="552"/>
      <c r="G59" s="552"/>
      <c r="H59" s="1253"/>
    </row>
    <row r="60" spans="1:8" x14ac:dyDescent="0.3">
      <c r="A60" s="1265" t="s">
        <v>188</v>
      </c>
      <c r="B60" s="1266"/>
      <c r="C60" s="1266"/>
      <c r="D60" s="552">
        <v>1217945932.32513</v>
      </c>
      <c r="E60" s="552">
        <v>1251723117.3200891</v>
      </c>
      <c r="F60" s="552">
        <v>909634280.63934004</v>
      </c>
      <c r="G60" s="552">
        <v>899601861.04946995</v>
      </c>
      <c r="H60" s="1253"/>
    </row>
    <row r="61" spans="1:8" x14ac:dyDescent="0.3">
      <c r="A61" s="1265" t="s">
        <v>187</v>
      </c>
      <c r="B61" s="1266"/>
      <c r="C61" s="1266"/>
      <c r="D61" s="552">
        <v>928791927.63995004</v>
      </c>
      <c r="E61" s="552">
        <v>968609425.10371995</v>
      </c>
      <c r="F61" s="552">
        <v>702382006.77070999</v>
      </c>
      <c r="G61" s="552">
        <v>786368585.49202001</v>
      </c>
      <c r="H61" s="1253"/>
    </row>
    <row r="62" spans="1:8" x14ac:dyDescent="0.3">
      <c r="A62" s="1265" t="s">
        <v>186</v>
      </c>
      <c r="B62" s="1266"/>
      <c r="C62" s="1266"/>
      <c r="D62" s="552">
        <v>278401377.72429001</v>
      </c>
      <c r="E62" s="552">
        <v>271928339.82019001</v>
      </c>
      <c r="F62" s="552">
        <v>198145172.08792001</v>
      </c>
      <c r="G62" s="552">
        <v>102030197.15752</v>
      </c>
      <c r="H62" s="1253"/>
    </row>
    <row r="63" spans="1:8" x14ac:dyDescent="0.3">
      <c r="A63" s="1265" t="s">
        <v>185</v>
      </c>
      <c r="B63" s="1266"/>
      <c r="C63" s="1266"/>
      <c r="D63" s="552">
        <v>10752626.960890001</v>
      </c>
      <c r="E63" s="552">
        <v>11185352.39618</v>
      </c>
      <c r="F63" s="552">
        <v>9107101.7807100005</v>
      </c>
      <c r="G63" s="552">
        <v>11203078.39993</v>
      </c>
      <c r="H63" s="1253"/>
    </row>
    <row r="64" spans="1:8" x14ac:dyDescent="0.3">
      <c r="A64" s="1265" t="s">
        <v>184</v>
      </c>
      <c r="B64" s="1266"/>
      <c r="C64" s="1266"/>
      <c r="D64" s="552">
        <v>8617222.4734899998</v>
      </c>
      <c r="E64" s="552">
        <v>9567754.5646100007</v>
      </c>
      <c r="F64" s="552">
        <v>10418105.74533</v>
      </c>
      <c r="G64" s="552">
        <v>11459079.897980001</v>
      </c>
      <c r="H64" s="1253"/>
    </row>
    <row r="65" spans="1:8" x14ac:dyDescent="0.3">
      <c r="A65" s="1265" t="s">
        <v>183</v>
      </c>
      <c r="B65" s="1266"/>
      <c r="C65" s="1266"/>
      <c r="D65" s="552">
        <v>1130797.9194100001</v>
      </c>
      <c r="E65" s="552">
        <v>3138388.7473499998</v>
      </c>
      <c r="F65" s="552">
        <v>4796255.0805700002</v>
      </c>
      <c r="G65" s="552">
        <v>7574155.9014400002</v>
      </c>
      <c r="H65" s="1253"/>
    </row>
    <row r="66" spans="1:8" x14ac:dyDescent="0.3">
      <c r="A66" s="1265" t="s">
        <v>182</v>
      </c>
      <c r="B66" s="1266"/>
      <c r="C66" s="1266"/>
      <c r="D66" s="552">
        <v>908114.09886999999</v>
      </c>
      <c r="E66" s="552">
        <v>584740.52251000004</v>
      </c>
      <c r="F66" s="552">
        <v>654194.78472999996</v>
      </c>
      <c r="G66" s="552">
        <v>545410.71993999998</v>
      </c>
      <c r="H66" s="1253"/>
    </row>
    <row r="67" spans="1:8" x14ac:dyDescent="0.3">
      <c r="A67" s="1265" t="s">
        <v>3173</v>
      </c>
      <c r="B67" s="1266"/>
      <c r="C67" s="1266"/>
      <c r="D67" s="552"/>
      <c r="E67" s="552"/>
      <c r="F67" s="552"/>
      <c r="G67" s="552"/>
      <c r="H67" s="1253"/>
    </row>
    <row r="68" spans="1:8" x14ac:dyDescent="0.3">
      <c r="A68" s="1265" t="s">
        <v>3174</v>
      </c>
      <c r="B68" s="1266"/>
      <c r="C68" s="1266"/>
      <c r="D68" s="552"/>
      <c r="E68" s="552"/>
      <c r="F68" s="552"/>
      <c r="G68" s="552"/>
      <c r="H68" s="1253"/>
    </row>
    <row r="69" spans="1:8" x14ac:dyDescent="0.3">
      <c r="A69" s="1265" t="s">
        <v>181</v>
      </c>
      <c r="B69" s="1266"/>
      <c r="C69" s="1266"/>
      <c r="D69" s="552">
        <v>29235.888999999999</v>
      </c>
      <c r="E69" s="552">
        <v>40755.641000000003</v>
      </c>
      <c r="F69" s="552">
        <v>48569.858</v>
      </c>
      <c r="G69" s="552">
        <v>64049.288</v>
      </c>
      <c r="H69" s="1253"/>
    </row>
    <row r="70" spans="1:8" x14ac:dyDescent="0.3">
      <c r="A70" s="1265" t="s">
        <v>180</v>
      </c>
      <c r="B70" s="1266"/>
      <c r="C70" s="1266"/>
      <c r="D70" s="552">
        <v>223802.95731</v>
      </c>
      <c r="E70" s="552">
        <v>216256.65302</v>
      </c>
      <c r="F70" s="552">
        <v>244296.5582</v>
      </c>
      <c r="G70" s="552">
        <v>105079.3282</v>
      </c>
      <c r="H70" s="1253"/>
    </row>
    <row r="71" spans="1:8" x14ac:dyDescent="0.3">
      <c r="A71" s="1265" t="s">
        <v>179</v>
      </c>
      <c r="B71" s="1266"/>
      <c r="C71" s="1266"/>
      <c r="D71" s="552">
        <v>540063.43385000003</v>
      </c>
      <c r="E71" s="552">
        <v>216413.29022</v>
      </c>
      <c r="F71" s="552">
        <v>232441.69826</v>
      </c>
      <c r="G71" s="552">
        <v>333479.93647000002</v>
      </c>
      <c r="H71" s="1253"/>
    </row>
    <row r="72" spans="1:8" x14ac:dyDescent="0.3">
      <c r="A72" s="1265" t="s">
        <v>178</v>
      </c>
      <c r="B72" s="1266"/>
      <c r="C72" s="1266"/>
      <c r="D72" s="552">
        <v>115011.81871000001</v>
      </c>
      <c r="E72" s="552">
        <v>111314.93827</v>
      </c>
      <c r="F72" s="552">
        <v>128886.67027</v>
      </c>
      <c r="G72" s="552">
        <v>42802.167269999998</v>
      </c>
      <c r="H72" s="1253"/>
    </row>
    <row r="73" spans="1:8" x14ac:dyDescent="0.3">
      <c r="A73" s="1265" t="s">
        <v>177</v>
      </c>
      <c r="B73" s="1266"/>
      <c r="C73" s="1266"/>
      <c r="D73" s="552">
        <v>621699.4</v>
      </c>
      <c r="E73" s="552">
        <v>1226282.7239999999</v>
      </c>
      <c r="F73" s="552">
        <v>1038177.233</v>
      </c>
      <c r="G73" s="552">
        <v>1056614.2109999999</v>
      </c>
      <c r="H73" s="1253"/>
    </row>
    <row r="74" spans="1:8" x14ac:dyDescent="0.3">
      <c r="A74" s="1265" t="s">
        <v>176</v>
      </c>
      <c r="B74" s="1266"/>
      <c r="C74" s="1266"/>
      <c r="D74" s="552">
        <v>416441.19</v>
      </c>
      <c r="E74" s="552">
        <v>1089807.19</v>
      </c>
      <c r="F74" s="552">
        <v>730018.56</v>
      </c>
      <c r="G74" s="552">
        <v>639802.5</v>
      </c>
      <c r="H74" s="1253"/>
    </row>
    <row r="75" spans="1:8" x14ac:dyDescent="0.3">
      <c r="A75" s="1265" t="s">
        <v>175</v>
      </c>
      <c r="B75" s="1266"/>
      <c r="C75" s="1266"/>
      <c r="D75" s="552">
        <v>205258.21</v>
      </c>
      <c r="E75" s="552">
        <v>136475.53400000001</v>
      </c>
      <c r="F75" s="552">
        <v>308158.67300000001</v>
      </c>
      <c r="G75" s="552">
        <v>416811.71100000001</v>
      </c>
      <c r="H75" s="1253"/>
    </row>
    <row r="76" spans="1:8" x14ac:dyDescent="0.3">
      <c r="A76" s="1265" t="s">
        <v>174</v>
      </c>
      <c r="B76" s="1266"/>
      <c r="C76" s="1266"/>
      <c r="D76" s="552"/>
      <c r="E76" s="552"/>
      <c r="F76" s="552"/>
      <c r="G76" s="552"/>
      <c r="H76" s="1253"/>
    </row>
    <row r="77" spans="1:8" x14ac:dyDescent="0.3">
      <c r="A77" s="1265" t="s">
        <v>173</v>
      </c>
      <c r="B77" s="1266"/>
      <c r="C77" s="1266"/>
      <c r="D77" s="552">
        <v>2770363.9705099999</v>
      </c>
      <c r="E77" s="552">
        <v>4142468.8896599999</v>
      </c>
      <c r="F77" s="552">
        <v>4014390.56513</v>
      </c>
      <c r="G77" s="552">
        <v>3495964.23538</v>
      </c>
      <c r="H77" s="1253"/>
    </row>
    <row r="78" spans="1:8" x14ac:dyDescent="0.3">
      <c r="A78" s="1265" t="s">
        <v>172</v>
      </c>
      <c r="B78" s="1266"/>
      <c r="C78" s="1266"/>
      <c r="D78" s="552"/>
      <c r="E78" s="552"/>
      <c r="F78" s="552"/>
      <c r="G78" s="552"/>
      <c r="H78" s="1253"/>
    </row>
    <row r="79" spans="1:8" x14ac:dyDescent="0.3">
      <c r="A79" s="1265" t="s">
        <v>171</v>
      </c>
      <c r="B79" s="1266"/>
      <c r="C79" s="1266"/>
      <c r="D79" s="552">
        <v>79826317.365759999</v>
      </c>
      <c r="E79" s="552">
        <v>84245723.194680005</v>
      </c>
      <c r="F79" s="552">
        <v>81346724.702989995</v>
      </c>
      <c r="G79" s="552">
        <v>79295876.998610005</v>
      </c>
      <c r="H79" s="1253"/>
    </row>
    <row r="80" spans="1:8" x14ac:dyDescent="0.3">
      <c r="A80" s="1265" t="s">
        <v>170</v>
      </c>
      <c r="B80" s="1266"/>
      <c r="C80" s="1266"/>
      <c r="D80" s="552">
        <v>5855000.04</v>
      </c>
      <c r="E80" s="552">
        <v>5855000.04</v>
      </c>
      <c r="F80" s="552">
        <v>5855000.04</v>
      </c>
      <c r="G80" s="552">
        <v>5855000.04</v>
      </c>
      <c r="H80" s="1253"/>
    </row>
    <row r="81" spans="1:8" x14ac:dyDescent="0.3">
      <c r="A81" s="1265" t="s">
        <v>169</v>
      </c>
      <c r="B81" s="1266"/>
      <c r="C81" s="1266"/>
      <c r="D81" s="552">
        <v>5855000.04</v>
      </c>
      <c r="E81" s="552">
        <v>5855000.04</v>
      </c>
      <c r="F81" s="552">
        <v>5855000.04</v>
      </c>
      <c r="G81" s="552">
        <v>5855000.04</v>
      </c>
      <c r="H81" s="1253"/>
    </row>
    <row r="82" spans="1:8" x14ac:dyDescent="0.3">
      <c r="A82" s="1265" t="s">
        <v>168</v>
      </c>
      <c r="B82" s="1266"/>
      <c r="C82" s="1266"/>
      <c r="D82" s="552"/>
      <c r="E82" s="552"/>
      <c r="F82" s="552"/>
      <c r="G82" s="552"/>
      <c r="H82" s="1253"/>
    </row>
    <row r="83" spans="1:8" x14ac:dyDescent="0.3">
      <c r="A83" s="1265" t="s">
        <v>167</v>
      </c>
      <c r="B83" s="1266"/>
      <c r="C83" s="1266"/>
      <c r="D83" s="552">
        <v>20092665.680920001</v>
      </c>
      <c r="E83" s="552">
        <v>20092665.680920001</v>
      </c>
      <c r="F83" s="552">
        <v>20092665.680920001</v>
      </c>
      <c r="G83" s="552">
        <v>20092665.680920001</v>
      </c>
      <c r="H83" s="1253"/>
    </row>
    <row r="84" spans="1:8" x14ac:dyDescent="0.3">
      <c r="A84" s="1265" t="s">
        <v>166</v>
      </c>
      <c r="B84" s="1266"/>
      <c r="C84" s="1266"/>
      <c r="D84" s="552"/>
      <c r="E84" s="552"/>
      <c r="F84" s="552"/>
      <c r="G84" s="552"/>
      <c r="H84" s="1253"/>
    </row>
    <row r="85" spans="1:8" x14ac:dyDescent="0.3">
      <c r="A85" s="1265" t="s">
        <v>165</v>
      </c>
      <c r="B85" s="1266"/>
      <c r="C85" s="1266"/>
      <c r="D85" s="552"/>
      <c r="E85" s="552"/>
      <c r="F85" s="552"/>
      <c r="G85" s="552"/>
      <c r="H85" s="1253"/>
    </row>
    <row r="86" spans="1:8" x14ac:dyDescent="0.3">
      <c r="A86" s="1265" t="s">
        <v>164</v>
      </c>
      <c r="B86" s="1266"/>
      <c r="C86" s="1266"/>
      <c r="D86" s="552"/>
      <c r="E86" s="552"/>
      <c r="F86" s="552"/>
      <c r="G86" s="552"/>
      <c r="H86" s="1253"/>
    </row>
    <row r="87" spans="1:8" x14ac:dyDescent="0.3">
      <c r="A87" s="1265" t="s">
        <v>163</v>
      </c>
      <c r="B87" s="1266"/>
      <c r="C87" s="1266"/>
      <c r="D87" s="552"/>
      <c r="E87" s="552"/>
      <c r="F87" s="552"/>
      <c r="G87" s="552"/>
      <c r="H87" s="1253"/>
    </row>
    <row r="88" spans="1:8" x14ac:dyDescent="0.3">
      <c r="A88" s="1265" t="s">
        <v>162</v>
      </c>
      <c r="B88" s="1266"/>
      <c r="C88" s="1266"/>
      <c r="D88" s="552">
        <v>2767098.7220800002</v>
      </c>
      <c r="E88" s="552">
        <v>3238498.1979800002</v>
      </c>
      <c r="F88" s="552">
        <v>3817472.0867400002</v>
      </c>
      <c r="G88" s="552">
        <v>4012892.9643600001</v>
      </c>
      <c r="H88" s="1253"/>
    </row>
    <row r="89" spans="1:8" x14ac:dyDescent="0.3">
      <c r="A89" s="1265" t="s">
        <v>161</v>
      </c>
      <c r="B89" s="1266"/>
      <c r="C89" s="1266"/>
      <c r="D89" s="552"/>
      <c r="E89" s="552"/>
      <c r="F89" s="552"/>
      <c r="G89" s="552"/>
      <c r="H89" s="1253"/>
    </row>
    <row r="90" spans="1:8" x14ac:dyDescent="0.3">
      <c r="A90" s="1265" t="s">
        <v>160</v>
      </c>
      <c r="B90" s="1266"/>
      <c r="C90" s="1266"/>
      <c r="D90" s="552"/>
      <c r="E90" s="552"/>
      <c r="F90" s="552"/>
      <c r="G90" s="552"/>
      <c r="H90" s="1253"/>
    </row>
    <row r="91" spans="1:8" x14ac:dyDescent="0.3">
      <c r="A91" s="1265" t="s">
        <v>159</v>
      </c>
      <c r="B91" s="1266"/>
      <c r="C91" s="1266"/>
      <c r="D91" s="552"/>
      <c r="E91" s="552"/>
      <c r="F91" s="552"/>
      <c r="G91" s="552"/>
      <c r="H91" s="1253"/>
    </row>
    <row r="92" spans="1:8" x14ac:dyDescent="0.3">
      <c r="A92" s="1265" t="s">
        <v>158</v>
      </c>
      <c r="B92" s="1266"/>
      <c r="C92" s="1266"/>
      <c r="D92" s="552"/>
      <c r="E92" s="552"/>
      <c r="F92" s="552"/>
      <c r="G92" s="552"/>
      <c r="H92" s="1253"/>
    </row>
    <row r="93" spans="1:8" ht="25.5" customHeight="1" x14ac:dyDescent="0.3">
      <c r="A93" s="1265" t="s">
        <v>157</v>
      </c>
      <c r="B93" s="1266"/>
      <c r="C93" s="1266"/>
      <c r="D93" s="552"/>
      <c r="E93" s="552"/>
      <c r="F93" s="552"/>
      <c r="G93" s="552"/>
      <c r="H93" s="1253"/>
    </row>
    <row r="94" spans="1:8" ht="25.5" customHeight="1" x14ac:dyDescent="0.3">
      <c r="A94" s="1265" t="s">
        <v>156</v>
      </c>
      <c r="B94" s="1266"/>
      <c r="C94" s="1266"/>
      <c r="D94" s="552"/>
      <c r="E94" s="552"/>
      <c r="F94" s="552"/>
      <c r="G94" s="552"/>
      <c r="H94" s="1253"/>
    </row>
    <row r="95" spans="1:8" ht="15.75" customHeight="1" x14ac:dyDescent="0.3">
      <c r="A95" s="1265" t="s">
        <v>3175</v>
      </c>
      <c r="B95" s="1266"/>
      <c r="C95" s="1266"/>
      <c r="D95" s="552">
        <v>2767098.7220800002</v>
      </c>
      <c r="E95" s="552">
        <v>3238498.1979800002</v>
      </c>
      <c r="F95" s="552">
        <v>3817472.0867400002</v>
      </c>
      <c r="G95" s="552">
        <v>4012892.9643600001</v>
      </c>
      <c r="H95" s="1253"/>
    </row>
    <row r="96" spans="1:8" ht="25.5" customHeight="1" x14ac:dyDescent="0.3">
      <c r="A96" s="1265" t="s">
        <v>155</v>
      </c>
      <c r="B96" s="1266"/>
      <c r="C96" s="1266"/>
      <c r="D96" s="552"/>
      <c r="E96" s="552"/>
      <c r="F96" s="552"/>
      <c r="G96" s="552"/>
      <c r="H96" s="1253"/>
    </row>
    <row r="97" spans="1:8" ht="18.75" customHeight="1" x14ac:dyDescent="0.3">
      <c r="A97" s="1265" t="s">
        <v>154</v>
      </c>
      <c r="B97" s="1266"/>
      <c r="C97" s="1266"/>
      <c r="D97" s="552"/>
      <c r="E97" s="552"/>
      <c r="F97" s="552"/>
      <c r="G97" s="552"/>
      <c r="H97" s="1253"/>
    </row>
    <row r="98" spans="1:8" ht="24" customHeight="1" x14ac:dyDescent="0.3">
      <c r="A98" s="1265" t="s">
        <v>153</v>
      </c>
      <c r="B98" s="1266"/>
      <c r="C98" s="1266"/>
      <c r="D98" s="552">
        <v>1379131.53036</v>
      </c>
      <c r="E98" s="552">
        <v>1745773.6125700001</v>
      </c>
      <c r="F98" s="552">
        <v>1973123.6473000001</v>
      </c>
      <c r="G98" s="552">
        <v>2191632.5811899998</v>
      </c>
      <c r="H98" s="1253"/>
    </row>
    <row r="99" spans="1:8" ht="18.75" customHeight="1" x14ac:dyDescent="0.3">
      <c r="A99" s="1265" t="s">
        <v>152</v>
      </c>
      <c r="B99" s="1266"/>
      <c r="C99" s="1266"/>
      <c r="D99" s="552">
        <v>1387967.19172</v>
      </c>
      <c r="E99" s="552">
        <v>1492724.5854100001</v>
      </c>
      <c r="F99" s="552">
        <v>1844348.4394400001</v>
      </c>
      <c r="G99" s="552">
        <v>1821260.38317</v>
      </c>
      <c r="H99" s="1253"/>
    </row>
    <row r="100" spans="1:8" ht="25.5" customHeight="1" x14ac:dyDescent="0.3">
      <c r="A100" s="1265" t="s">
        <v>151</v>
      </c>
      <c r="B100" s="1266"/>
      <c r="C100" s="1266"/>
      <c r="D100" s="552"/>
      <c r="E100" s="552"/>
      <c r="F100" s="552"/>
      <c r="G100" s="552"/>
      <c r="H100" s="1253"/>
    </row>
    <row r="101" spans="1:8" ht="25.5" customHeight="1" x14ac:dyDescent="0.3">
      <c r="A101" s="1265" t="s">
        <v>150</v>
      </c>
      <c r="B101" s="1266"/>
      <c r="C101" s="1266"/>
      <c r="D101" s="552"/>
      <c r="E101" s="552"/>
      <c r="F101" s="552"/>
      <c r="G101" s="552"/>
      <c r="H101" s="1253"/>
    </row>
    <row r="102" spans="1:8" x14ac:dyDescent="0.3">
      <c r="A102" s="1265" t="s">
        <v>149</v>
      </c>
      <c r="B102" s="1266"/>
      <c r="C102" s="1266"/>
      <c r="D102" s="552">
        <v>22748224.074930001</v>
      </c>
      <c r="E102" s="552">
        <v>32894939.144250002</v>
      </c>
      <c r="F102" s="552">
        <v>17350797.018830001</v>
      </c>
      <c r="G102" s="552">
        <v>17350797.018830001</v>
      </c>
      <c r="H102" s="1253"/>
    </row>
    <row r="103" spans="1:8" x14ac:dyDescent="0.3">
      <c r="A103" s="1265" t="s">
        <v>148</v>
      </c>
      <c r="B103" s="1266"/>
      <c r="C103" s="1266"/>
      <c r="D103" s="552"/>
      <c r="E103" s="552"/>
      <c r="F103" s="552"/>
      <c r="G103" s="552"/>
      <c r="H103" s="1253"/>
    </row>
    <row r="104" spans="1:8" x14ac:dyDescent="0.3">
      <c r="A104" s="1265" t="s">
        <v>147</v>
      </c>
      <c r="B104" s="1266"/>
      <c r="C104" s="1266"/>
      <c r="D104" s="552">
        <v>18686647.768490002</v>
      </c>
      <c r="E104" s="552">
        <v>18686647.768490002</v>
      </c>
      <c r="F104" s="552">
        <v>18686647.768490002</v>
      </c>
      <c r="G104" s="552">
        <v>18686647.768490002</v>
      </c>
      <c r="H104" s="1253"/>
    </row>
    <row r="105" spans="1:8" ht="32.25" customHeight="1" x14ac:dyDescent="0.3">
      <c r="A105" s="1265" t="s">
        <v>3227</v>
      </c>
      <c r="B105" s="1266"/>
      <c r="C105" s="1266"/>
      <c r="D105" s="552"/>
      <c r="E105" s="552"/>
      <c r="F105" s="552"/>
      <c r="G105" s="552"/>
      <c r="H105" s="1253"/>
    </row>
    <row r="106" spans="1:8" x14ac:dyDescent="0.3">
      <c r="A106" s="1265" t="s">
        <v>146</v>
      </c>
      <c r="B106" s="1266"/>
      <c r="C106" s="1266"/>
      <c r="D106" s="552">
        <v>18686647.768490002</v>
      </c>
      <c r="E106" s="552">
        <v>18686647.768490002</v>
      </c>
      <c r="F106" s="552">
        <v>18686647.768490002</v>
      </c>
      <c r="G106" s="552">
        <v>18686647.768490002</v>
      </c>
      <c r="H106" s="1253"/>
    </row>
    <row r="107" spans="1:8" x14ac:dyDescent="0.3">
      <c r="A107" s="1265" t="s">
        <v>3188</v>
      </c>
      <c r="B107" s="1266"/>
      <c r="C107" s="1266"/>
      <c r="D107" s="552"/>
      <c r="E107" s="552"/>
      <c r="F107" s="552"/>
      <c r="G107" s="552"/>
      <c r="H107" s="1253"/>
    </row>
    <row r="108" spans="1:8" x14ac:dyDescent="0.3">
      <c r="A108" s="1265" t="s">
        <v>145</v>
      </c>
      <c r="B108" s="1266"/>
      <c r="C108" s="1266"/>
      <c r="D108" s="552">
        <v>9676681.0793399997</v>
      </c>
      <c r="E108" s="552">
        <v>3477972.3630400002</v>
      </c>
      <c r="F108" s="552">
        <v>15544142.10801</v>
      </c>
      <c r="G108" s="552">
        <v>13297873.526009999</v>
      </c>
      <c r="H108" s="1253"/>
    </row>
    <row r="109" spans="1:8" x14ac:dyDescent="0.3">
      <c r="A109" s="1265" t="s">
        <v>3189</v>
      </c>
      <c r="B109" s="1266"/>
      <c r="C109" s="1266"/>
      <c r="D109" s="552"/>
      <c r="E109" s="552"/>
      <c r="F109" s="552"/>
      <c r="G109" s="552"/>
      <c r="H109" s="1253"/>
    </row>
    <row r="110" spans="1:8" x14ac:dyDescent="0.3">
      <c r="A110" s="1265" t="s">
        <v>3176</v>
      </c>
      <c r="B110" s="1266"/>
      <c r="C110" s="1266"/>
      <c r="D110" s="552"/>
      <c r="E110" s="552"/>
      <c r="F110" s="552"/>
      <c r="G110" s="552"/>
      <c r="H110" s="1253"/>
    </row>
    <row r="111" spans="1:8" ht="23.25" customHeight="1" x14ac:dyDescent="0.3">
      <c r="A111" s="1265" t="s">
        <v>144</v>
      </c>
      <c r="B111" s="1266"/>
      <c r="C111" s="1266"/>
      <c r="D111" s="552"/>
      <c r="E111" s="552"/>
      <c r="F111" s="552"/>
      <c r="G111" s="552"/>
      <c r="H111" s="1253"/>
    </row>
    <row r="112" spans="1:8" ht="15" thickBot="1" x14ac:dyDescent="0.35">
      <c r="A112" s="1270" t="s">
        <v>143</v>
      </c>
      <c r="B112" s="1271"/>
      <c r="C112" s="1271"/>
      <c r="D112" s="722"/>
      <c r="E112" s="722"/>
      <c r="F112" s="710"/>
      <c r="G112" s="710"/>
      <c r="H112" s="1254"/>
    </row>
  </sheetData>
  <mergeCells count="113">
    <mergeCell ref="A107:C107"/>
    <mergeCell ref="A108:C108"/>
    <mergeCell ref="A109:C109"/>
    <mergeCell ref="A110:C110"/>
    <mergeCell ref="A111:C111"/>
    <mergeCell ref="A112:C112"/>
    <mergeCell ref="A101:C101"/>
    <mergeCell ref="A102:C102"/>
    <mergeCell ref="A103:C103"/>
    <mergeCell ref="A104:C104"/>
    <mergeCell ref="A105:C105"/>
    <mergeCell ref="A106:C106"/>
    <mergeCell ref="A95:C95"/>
    <mergeCell ref="A96:C96"/>
    <mergeCell ref="A97:C97"/>
    <mergeCell ref="A98:C98"/>
    <mergeCell ref="A99:C99"/>
    <mergeCell ref="A100:C100"/>
    <mergeCell ref="A89:C89"/>
    <mergeCell ref="A90:C90"/>
    <mergeCell ref="A91:C91"/>
    <mergeCell ref="A92:C92"/>
    <mergeCell ref="A93:C93"/>
    <mergeCell ref="A94:C94"/>
    <mergeCell ref="A83:C83"/>
    <mergeCell ref="A84:C84"/>
    <mergeCell ref="A85:C85"/>
    <mergeCell ref="A86:C86"/>
    <mergeCell ref="A87:C87"/>
    <mergeCell ref="A88:C88"/>
    <mergeCell ref="A77:C77"/>
    <mergeCell ref="A78:C78"/>
    <mergeCell ref="A79:C79"/>
    <mergeCell ref="A80:C80"/>
    <mergeCell ref="A81:C81"/>
    <mergeCell ref="A82:C82"/>
    <mergeCell ref="A71:C71"/>
    <mergeCell ref="A72:C72"/>
    <mergeCell ref="A73:C73"/>
    <mergeCell ref="A74:C74"/>
    <mergeCell ref="A75:C75"/>
    <mergeCell ref="A76:C76"/>
    <mergeCell ref="A65:C65"/>
    <mergeCell ref="A66:C66"/>
    <mergeCell ref="A67:C67"/>
    <mergeCell ref="A68:C68"/>
    <mergeCell ref="A69:C69"/>
    <mergeCell ref="A70:C70"/>
    <mergeCell ref="A59:C59"/>
    <mergeCell ref="A60:C60"/>
    <mergeCell ref="A61:C61"/>
    <mergeCell ref="A62:C62"/>
    <mergeCell ref="A63:C63"/>
    <mergeCell ref="A64:C64"/>
    <mergeCell ref="A53:C53"/>
    <mergeCell ref="A54:C54"/>
    <mergeCell ref="A55:C55"/>
    <mergeCell ref="A56:C56"/>
    <mergeCell ref="A57:C57"/>
    <mergeCell ref="A58:C58"/>
    <mergeCell ref="A48:C48"/>
    <mergeCell ref="A49:C49"/>
    <mergeCell ref="A50:C50"/>
    <mergeCell ref="A51:C51"/>
    <mergeCell ref="A52:C52"/>
    <mergeCell ref="A41:C41"/>
    <mergeCell ref="A42:C42"/>
    <mergeCell ref="A43:C43"/>
    <mergeCell ref="A44:C44"/>
    <mergeCell ref="A45:C45"/>
    <mergeCell ref="A46:C46"/>
    <mergeCell ref="A39:C39"/>
    <mergeCell ref="A40:C40"/>
    <mergeCell ref="A29:C29"/>
    <mergeCell ref="A30:C30"/>
    <mergeCell ref="A31:C31"/>
    <mergeCell ref="A32:C32"/>
    <mergeCell ref="A33:C33"/>
    <mergeCell ref="A34:C34"/>
    <mergeCell ref="A47:C47"/>
    <mergeCell ref="A18:C18"/>
    <mergeCell ref="A19:C19"/>
    <mergeCell ref="A20:C20"/>
    <mergeCell ref="A21:C21"/>
    <mergeCell ref="A22:C22"/>
    <mergeCell ref="A35:C35"/>
    <mergeCell ref="A36:C36"/>
    <mergeCell ref="A37:C37"/>
    <mergeCell ref="A38:C38"/>
    <mergeCell ref="B1:H1"/>
    <mergeCell ref="A3:H3"/>
    <mergeCell ref="A4:F5"/>
    <mergeCell ref="G4:G5"/>
    <mergeCell ref="H4:H5"/>
    <mergeCell ref="A6:C6"/>
    <mergeCell ref="D6:G6"/>
    <mergeCell ref="A7:C8"/>
    <mergeCell ref="H7:H112"/>
    <mergeCell ref="A9:C9"/>
    <mergeCell ref="A10:C10"/>
    <mergeCell ref="A11:C11"/>
    <mergeCell ref="A12:C12"/>
    <mergeCell ref="A13:C13"/>
    <mergeCell ref="A14:C14"/>
    <mergeCell ref="A15:C15"/>
    <mergeCell ref="A16:C16"/>
    <mergeCell ref="A23:C23"/>
    <mergeCell ref="A24:C24"/>
    <mergeCell ref="A25:C25"/>
    <mergeCell ref="A26:C26"/>
    <mergeCell ref="A27:C27"/>
    <mergeCell ref="A28:C28"/>
    <mergeCell ref="A17:C17"/>
  </mergeCells>
  <pageMargins left="0.7" right="0.7" top="0.78740157499999996" bottom="0.78740157499999996" header="0.3" footer="0.3"/>
  <pageSetup paperSize="8" scale="55" orientation="portrait" r:id="rId1"/>
  <headerFooter>
    <oddHeader xml:space="preserve">&amp;L&amp;10&amp;"Arial"Interní
&amp;"Arial"&amp;06 </oddHeader>
  </headerFooter>
  <rowBreaks count="1" manualBreakCount="1">
    <brk id="2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tabColor rgb="FF00B050"/>
    <pageSetUpPr fitToPage="1"/>
  </sheetPr>
  <dimension ref="A1:K78"/>
  <sheetViews>
    <sheetView zoomScaleNormal="100" zoomScaleSheetLayoutView="80" workbookViewId="0">
      <selection activeCell="J28" sqref="J28"/>
    </sheetView>
  </sheetViews>
  <sheetFormatPr defaultRowHeight="14.4" x14ac:dyDescent="0.3"/>
  <cols>
    <col min="1" max="1" width="38.33203125" style="730" customWidth="1"/>
    <col min="2" max="2" width="10.33203125" style="730" customWidth="1"/>
    <col min="3" max="5" width="16" style="730" customWidth="1"/>
    <col min="6" max="7" width="14" style="730" customWidth="1"/>
    <col min="8" max="8" width="11.6640625" style="730" customWidth="1"/>
    <col min="9" max="16384" width="8.88671875" style="730"/>
  </cols>
  <sheetData>
    <row r="1" spans="1:11" ht="42.75" customHeight="1" x14ac:dyDescent="0.3">
      <c r="A1" s="1001" t="s">
        <v>951</v>
      </c>
      <c r="B1" s="1002"/>
      <c r="C1" s="1240" t="s">
        <v>3192</v>
      </c>
      <c r="D1" s="1240"/>
      <c r="E1" s="1240"/>
      <c r="F1" s="1240"/>
      <c r="G1" s="1240"/>
      <c r="H1" s="1241"/>
    </row>
    <row r="2" spans="1:11" ht="16.8" customHeight="1" x14ac:dyDescent="0.3">
      <c r="A2" s="1145" t="s">
        <v>3191</v>
      </c>
      <c r="B2" s="1146"/>
      <c r="C2" s="1146"/>
      <c r="D2" s="1146"/>
      <c r="E2" s="1146"/>
      <c r="F2" s="1146"/>
      <c r="G2" s="1146"/>
      <c r="H2" s="1645"/>
    </row>
    <row r="3" spans="1:11" ht="15" thickBot="1" x14ac:dyDescent="0.35">
      <c r="A3" s="864"/>
      <c r="B3" s="865"/>
      <c r="C3" s="865"/>
      <c r="D3" s="865"/>
      <c r="E3" s="865"/>
      <c r="F3" s="865"/>
      <c r="G3" s="865"/>
      <c r="H3" s="1005"/>
    </row>
    <row r="4" spans="1:11" x14ac:dyDescent="0.3">
      <c r="A4" s="1006" t="s">
        <v>7</v>
      </c>
      <c r="B4" s="1007"/>
      <c r="C4" s="1007"/>
      <c r="D4" s="1007"/>
      <c r="E4" s="1007"/>
      <c r="F4" s="1007"/>
      <c r="G4" s="93"/>
      <c r="H4" s="1035" t="s">
        <v>3124</v>
      </c>
    </row>
    <row r="5" spans="1:11" ht="46.5" customHeight="1" thickBot="1" x14ac:dyDescent="0.35">
      <c r="A5" s="1008"/>
      <c r="B5" s="1009"/>
      <c r="C5" s="1009"/>
      <c r="D5" s="1009"/>
      <c r="E5" s="1009"/>
      <c r="F5" s="1009"/>
      <c r="G5" s="92"/>
      <c r="H5" s="1036"/>
    </row>
    <row r="6" spans="1:11" ht="22.95" customHeight="1" thickBot="1" x14ac:dyDescent="0.35">
      <c r="A6" s="1077" t="s">
        <v>3194</v>
      </c>
      <c r="B6" s="1078"/>
      <c r="C6" s="1079"/>
      <c r="D6" s="1272" t="str">
        <f>[1]Obsah!$C$4</f>
        <v>(30/06/2017)</v>
      </c>
      <c r="E6" s="1273"/>
      <c r="F6" s="1273"/>
      <c r="G6" s="1273"/>
      <c r="H6" s="14"/>
    </row>
    <row r="7" spans="1:11" s="91" customFormat="1" ht="40.200000000000003" customHeight="1" x14ac:dyDescent="0.3">
      <c r="A7" s="1179" t="s">
        <v>3183</v>
      </c>
      <c r="B7" s="1180"/>
      <c r="C7" s="1180"/>
      <c r="D7" s="82" t="s">
        <v>111</v>
      </c>
      <c r="E7" s="83" t="s">
        <v>110</v>
      </c>
      <c r="F7" s="82" t="s">
        <v>109</v>
      </c>
      <c r="G7" s="82" t="s">
        <v>108</v>
      </c>
      <c r="H7" s="1277" t="s">
        <v>960</v>
      </c>
      <c r="I7" s="730"/>
      <c r="J7" s="730"/>
      <c r="K7" s="730"/>
    </row>
    <row r="8" spans="1:11" s="91" customFormat="1" ht="18.75" customHeight="1" thickBot="1" x14ac:dyDescent="0.35">
      <c r="A8" s="1249"/>
      <c r="B8" s="1250"/>
      <c r="C8" s="1250"/>
      <c r="D8" s="461" t="s">
        <v>3581</v>
      </c>
      <c r="E8" s="701" t="s">
        <v>3575</v>
      </c>
      <c r="F8" s="701" t="s">
        <v>3483</v>
      </c>
      <c r="G8" s="700" t="s">
        <v>3477</v>
      </c>
      <c r="H8" s="1252"/>
      <c r="I8" s="730"/>
      <c r="J8" s="730"/>
      <c r="K8" s="730"/>
    </row>
    <row r="9" spans="1:11" ht="15" customHeight="1" x14ac:dyDescent="0.3">
      <c r="A9" s="1278" t="s">
        <v>295</v>
      </c>
      <c r="B9" s="1279"/>
      <c r="C9" s="1280"/>
      <c r="D9" s="551">
        <v>10424611.424009999</v>
      </c>
      <c r="E9" s="551">
        <v>5151472.5274</v>
      </c>
      <c r="F9" s="551">
        <v>20077130.79992</v>
      </c>
      <c r="G9" s="551">
        <v>14988889.92577</v>
      </c>
      <c r="H9" s="1253"/>
    </row>
    <row r="10" spans="1:11" ht="15" customHeight="1" x14ac:dyDescent="0.3">
      <c r="A10" s="1274" t="s">
        <v>294</v>
      </c>
      <c r="B10" s="1275"/>
      <c r="C10" s="1276"/>
      <c r="D10" s="551">
        <v>217103.51994999999</v>
      </c>
      <c r="E10" s="551">
        <v>101622.02082999999</v>
      </c>
      <c r="F10" s="551">
        <v>492541.92288999999</v>
      </c>
      <c r="G10" s="551">
        <v>382312.85434000002</v>
      </c>
      <c r="H10" s="1253"/>
    </row>
    <row r="11" spans="1:11" ht="15" customHeight="1" x14ac:dyDescent="0.3">
      <c r="A11" s="1274" t="s">
        <v>293</v>
      </c>
      <c r="B11" s="1275"/>
      <c r="C11" s="1276"/>
      <c r="D11" s="551">
        <v>28519.603599999999</v>
      </c>
      <c r="E11" s="551">
        <v>14311.26842</v>
      </c>
      <c r="F11" s="551">
        <v>60482.140189999998</v>
      </c>
      <c r="G11" s="551">
        <v>45915.410660000001</v>
      </c>
      <c r="H11" s="1253"/>
    </row>
    <row r="12" spans="1:11" ht="15" customHeight="1" x14ac:dyDescent="0.3">
      <c r="A12" s="1274" t="s">
        <v>292</v>
      </c>
      <c r="B12" s="1275"/>
      <c r="C12" s="1276"/>
      <c r="D12" s="551">
        <v>769305.48302000004</v>
      </c>
      <c r="E12" s="551">
        <v>397417.33519999997</v>
      </c>
      <c r="F12" s="551">
        <v>1609930.1935699999</v>
      </c>
      <c r="G12" s="551">
        <v>1207567.4032000001</v>
      </c>
      <c r="H12" s="1253"/>
    </row>
    <row r="13" spans="1:11" ht="15" customHeight="1" x14ac:dyDescent="0.3">
      <c r="A13" s="1274" t="s">
        <v>291</v>
      </c>
      <c r="B13" s="1275"/>
      <c r="C13" s="1276"/>
      <c r="D13" s="551">
        <v>5177097.1358200004</v>
      </c>
      <c r="E13" s="551">
        <v>2494119.7995799999</v>
      </c>
      <c r="F13" s="551">
        <v>10037138.52808</v>
      </c>
      <c r="G13" s="551">
        <v>7517951.30351</v>
      </c>
      <c r="H13" s="1253"/>
    </row>
    <row r="14" spans="1:11" ht="15" customHeight="1" x14ac:dyDescent="0.3">
      <c r="A14" s="1274" t="s">
        <v>290</v>
      </c>
      <c r="B14" s="1275"/>
      <c r="C14" s="1276"/>
      <c r="D14" s="551">
        <v>2250598.04635</v>
      </c>
      <c r="E14" s="551">
        <v>1158440.39891</v>
      </c>
      <c r="F14" s="551">
        <v>5091441.4321999997</v>
      </c>
      <c r="G14" s="551">
        <v>3829457.8320399998</v>
      </c>
      <c r="H14" s="1253"/>
    </row>
    <row r="15" spans="1:11" ht="15" customHeight="1" x14ac:dyDescent="0.3">
      <c r="A15" s="1274" t="s">
        <v>289</v>
      </c>
      <c r="B15" s="1275"/>
      <c r="C15" s="1276"/>
      <c r="D15" s="551">
        <v>1183343.3022400001</v>
      </c>
      <c r="E15" s="551">
        <v>599261.00934999995</v>
      </c>
      <c r="F15" s="551">
        <v>2412131.7636899999</v>
      </c>
      <c r="G15" s="551">
        <v>1791889.1207999999</v>
      </c>
      <c r="H15" s="1253"/>
    </row>
    <row r="16" spans="1:11" ht="15" customHeight="1" x14ac:dyDescent="0.3">
      <c r="A16" s="1274" t="s">
        <v>288</v>
      </c>
      <c r="B16" s="1275"/>
      <c r="C16" s="1276"/>
      <c r="D16" s="551">
        <v>798644.33302999998</v>
      </c>
      <c r="E16" s="551">
        <v>386300.69510999997</v>
      </c>
      <c r="F16" s="551">
        <v>373464.81929999997</v>
      </c>
      <c r="G16" s="551">
        <v>213796.00122000001</v>
      </c>
      <c r="H16" s="1253"/>
    </row>
    <row r="17" spans="1:8" ht="15" customHeight="1" x14ac:dyDescent="0.3">
      <c r="A17" s="1274" t="s">
        <v>287</v>
      </c>
      <c r="B17" s="1275"/>
      <c r="C17" s="1276"/>
      <c r="D17" s="551">
        <v>1603327.91304</v>
      </c>
      <c r="E17" s="551">
        <v>782055.79362000001</v>
      </c>
      <c r="F17" s="551">
        <v>3393116.3834799998</v>
      </c>
      <c r="G17" s="551">
        <v>2592528.7206199998</v>
      </c>
      <c r="H17" s="1253"/>
    </row>
    <row r="18" spans="1:8" ht="15" customHeight="1" x14ac:dyDescent="0.3">
      <c r="A18" s="1274" t="s">
        <v>286</v>
      </c>
      <c r="B18" s="1275"/>
      <c r="C18" s="1276"/>
      <c r="D18" s="551">
        <v>233557.10045999999</v>
      </c>
      <c r="E18" s="551">
        <v>105987.49604</v>
      </c>
      <c r="F18" s="551">
        <v>489680.94630000001</v>
      </c>
      <c r="G18" s="551">
        <v>366250.20924</v>
      </c>
      <c r="H18" s="1253"/>
    </row>
    <row r="19" spans="1:8" ht="15" customHeight="1" x14ac:dyDescent="0.3">
      <c r="A19" s="1274" t="s">
        <v>285</v>
      </c>
      <c r="B19" s="1275"/>
      <c r="C19" s="1276"/>
      <c r="D19" s="551">
        <v>10328.317440000001</v>
      </c>
      <c r="E19" s="551">
        <v>3620.4543399999998</v>
      </c>
      <c r="F19" s="551">
        <v>338</v>
      </c>
      <c r="G19" s="551"/>
      <c r="H19" s="1253"/>
    </row>
    <row r="20" spans="1:8" ht="15" customHeight="1" x14ac:dyDescent="0.3">
      <c r="A20" s="1274" t="s">
        <v>284</v>
      </c>
      <c r="B20" s="1275"/>
      <c r="C20" s="1276"/>
      <c r="D20" s="551">
        <v>680247.80374</v>
      </c>
      <c r="E20" s="551">
        <v>327837.35785999999</v>
      </c>
      <c r="F20" s="551">
        <v>1384414.44352</v>
      </c>
      <c r="G20" s="551">
        <v>1064340.9979699999</v>
      </c>
      <c r="H20" s="1253"/>
    </row>
    <row r="21" spans="1:8" ht="15" customHeight="1" x14ac:dyDescent="0.3">
      <c r="A21" s="1274" t="s">
        <v>283</v>
      </c>
      <c r="B21" s="1275"/>
      <c r="C21" s="1276"/>
      <c r="D21" s="551">
        <v>673566.28332000005</v>
      </c>
      <c r="E21" s="551">
        <v>342364.96583</v>
      </c>
      <c r="F21" s="551">
        <v>1510923.4653</v>
      </c>
      <c r="G21" s="551">
        <v>1156429.12445</v>
      </c>
      <c r="H21" s="1253"/>
    </row>
    <row r="22" spans="1:8" ht="15" customHeight="1" x14ac:dyDescent="0.3">
      <c r="A22" s="1274" t="s">
        <v>282</v>
      </c>
      <c r="B22" s="1275"/>
      <c r="C22" s="1276"/>
      <c r="D22" s="551">
        <v>5628.4080800000002</v>
      </c>
      <c r="E22" s="551">
        <v>2245.51955</v>
      </c>
      <c r="F22" s="551">
        <v>7759.5283600000002</v>
      </c>
      <c r="G22" s="551">
        <v>5508.3889600000002</v>
      </c>
      <c r="H22" s="1253"/>
    </row>
    <row r="23" spans="1:8" ht="15" customHeight="1" x14ac:dyDescent="0.3">
      <c r="A23" s="1274" t="s">
        <v>281</v>
      </c>
      <c r="B23" s="1275"/>
      <c r="C23" s="1276"/>
      <c r="D23" s="551">
        <v>0</v>
      </c>
      <c r="E23" s="551">
        <v>0</v>
      </c>
      <c r="F23" s="551">
        <v>0</v>
      </c>
      <c r="G23" s="551"/>
      <c r="H23" s="1253"/>
    </row>
    <row r="24" spans="1:8" ht="15" customHeight="1" x14ac:dyDescent="0.3">
      <c r="A24" s="1274" t="s">
        <v>280</v>
      </c>
      <c r="B24" s="1275"/>
      <c r="C24" s="1276"/>
      <c r="D24" s="551">
        <v>2982379.6831999999</v>
      </c>
      <c r="E24" s="551">
        <v>537.04810999999995</v>
      </c>
      <c r="F24" s="551">
        <v>4862780.5674999999</v>
      </c>
      <c r="G24" s="551">
        <v>4862337.8724800004</v>
      </c>
      <c r="H24" s="1253"/>
    </row>
    <row r="25" spans="1:8" ht="15" customHeight="1" x14ac:dyDescent="0.3">
      <c r="A25" s="1274" t="s">
        <v>279</v>
      </c>
      <c r="B25" s="1275"/>
      <c r="C25" s="1276"/>
      <c r="D25" s="551">
        <v>0</v>
      </c>
      <c r="E25" s="551">
        <v>0</v>
      </c>
      <c r="F25" s="551">
        <v>0</v>
      </c>
      <c r="G25" s="551"/>
      <c r="H25" s="1253"/>
    </row>
    <row r="26" spans="1:8" ht="15" customHeight="1" x14ac:dyDescent="0.3">
      <c r="A26" s="1274" t="s">
        <v>278</v>
      </c>
      <c r="B26" s="1275"/>
      <c r="C26" s="1276"/>
      <c r="D26" s="551">
        <v>0</v>
      </c>
      <c r="E26" s="551">
        <v>0</v>
      </c>
      <c r="F26" s="551">
        <v>0</v>
      </c>
      <c r="G26" s="551"/>
      <c r="H26" s="1253"/>
    </row>
    <row r="27" spans="1:8" ht="15" customHeight="1" x14ac:dyDescent="0.3">
      <c r="A27" s="1274" t="s">
        <v>277</v>
      </c>
      <c r="B27" s="1275"/>
      <c r="C27" s="1276"/>
      <c r="D27" s="551">
        <v>2982379.6831999999</v>
      </c>
      <c r="E27" s="551">
        <v>537.04810999999995</v>
      </c>
      <c r="F27" s="551">
        <v>4862780.5674999999</v>
      </c>
      <c r="G27" s="551">
        <v>4862337.8724800004</v>
      </c>
      <c r="H27" s="1253"/>
    </row>
    <row r="28" spans="1:8" ht="15" customHeight="1" x14ac:dyDescent="0.3">
      <c r="A28" s="1274" t="s">
        <v>276</v>
      </c>
      <c r="B28" s="1275"/>
      <c r="C28" s="1276"/>
      <c r="D28" s="551">
        <v>4248383.4761600001</v>
      </c>
      <c r="E28" s="551">
        <v>2027923.9085500001</v>
      </c>
      <c r="F28" s="551">
        <v>8123255.42093</v>
      </c>
      <c r="G28" s="551">
        <v>5963638.32761</v>
      </c>
      <c r="H28" s="1253"/>
    </row>
    <row r="29" spans="1:8" ht="15" customHeight="1" x14ac:dyDescent="0.3">
      <c r="A29" s="1274" t="s">
        <v>275</v>
      </c>
      <c r="B29" s="1275"/>
      <c r="C29" s="1276"/>
      <c r="D29" s="551">
        <v>1738540.0156400001</v>
      </c>
      <c r="E29" s="551">
        <v>817454.81753</v>
      </c>
      <c r="F29" s="551">
        <v>3295967.9007000001</v>
      </c>
      <c r="G29" s="551">
        <v>2391973.03418</v>
      </c>
      <c r="H29" s="1253"/>
    </row>
    <row r="30" spans="1:8" ht="15" customHeight="1" x14ac:dyDescent="0.3">
      <c r="A30" s="1274" t="s">
        <v>274</v>
      </c>
      <c r="B30" s="1275"/>
      <c r="C30" s="1276"/>
      <c r="D30" s="551">
        <v>581879.59417000005</v>
      </c>
      <c r="E30" s="551">
        <v>429369.22804999998</v>
      </c>
      <c r="F30" s="551">
        <v>1299030.5769700001</v>
      </c>
      <c r="G30" s="551">
        <v>1297588.30672</v>
      </c>
      <c r="H30" s="1253"/>
    </row>
    <row r="31" spans="1:8" ht="15" customHeight="1" x14ac:dyDescent="0.3">
      <c r="A31" s="1274" t="s">
        <v>273</v>
      </c>
      <c r="B31" s="1275"/>
      <c r="C31" s="1276"/>
      <c r="D31" s="551">
        <v>455407.73470999999</v>
      </c>
      <c r="E31" s="551">
        <v>302897.36859000003</v>
      </c>
      <c r="F31" s="551">
        <v>1295317.94416</v>
      </c>
      <c r="G31" s="551">
        <v>1295317.94416</v>
      </c>
      <c r="H31" s="1253"/>
    </row>
    <row r="32" spans="1:8" ht="15" customHeight="1" x14ac:dyDescent="0.3">
      <c r="A32" s="1274" t="s">
        <v>272</v>
      </c>
      <c r="B32" s="1275"/>
      <c r="C32" s="1276"/>
      <c r="D32" s="551">
        <v>0</v>
      </c>
      <c r="E32" s="551">
        <v>0</v>
      </c>
      <c r="F32" s="551">
        <v>1272.27025</v>
      </c>
      <c r="G32" s="551">
        <v>-170</v>
      </c>
      <c r="H32" s="1253"/>
    </row>
    <row r="33" spans="1:8" ht="15" customHeight="1" x14ac:dyDescent="0.3">
      <c r="A33" s="1274" t="s">
        <v>271</v>
      </c>
      <c r="B33" s="1275"/>
      <c r="C33" s="1276"/>
      <c r="D33" s="551">
        <v>126471.85946000001</v>
      </c>
      <c r="E33" s="551">
        <v>126471.85946000001</v>
      </c>
      <c r="F33" s="551">
        <v>2440.36256</v>
      </c>
      <c r="G33" s="551">
        <v>2440.36256</v>
      </c>
      <c r="H33" s="1253"/>
    </row>
    <row r="34" spans="1:8" ht="15" customHeight="1" x14ac:dyDescent="0.3">
      <c r="A34" s="1274" t="s">
        <v>270</v>
      </c>
      <c r="B34" s="1275"/>
      <c r="C34" s="1276"/>
      <c r="D34" s="551">
        <v>0</v>
      </c>
      <c r="E34" s="551">
        <v>0</v>
      </c>
      <c r="F34" s="551">
        <v>0</v>
      </c>
      <c r="G34" s="551"/>
      <c r="H34" s="1253"/>
    </row>
    <row r="35" spans="1:8" ht="15" customHeight="1" x14ac:dyDescent="0.3">
      <c r="A35" s="1274" t="s">
        <v>269</v>
      </c>
      <c r="B35" s="1275"/>
      <c r="C35" s="1276"/>
      <c r="D35" s="551">
        <v>0</v>
      </c>
      <c r="E35" s="551">
        <v>0</v>
      </c>
      <c r="F35" s="551">
        <v>0</v>
      </c>
      <c r="G35" s="551"/>
      <c r="H35" s="1253"/>
    </row>
    <row r="36" spans="1:8" ht="15" customHeight="1" x14ac:dyDescent="0.3">
      <c r="A36" s="1274" t="s">
        <v>268</v>
      </c>
      <c r="B36" s="1275"/>
      <c r="C36" s="1276"/>
      <c r="D36" s="551">
        <v>6706712.9456500001</v>
      </c>
      <c r="E36" s="551">
        <v>1373540.9626199999</v>
      </c>
      <c r="F36" s="551">
        <v>1780751.08388</v>
      </c>
      <c r="G36" s="551">
        <v>2192363.2987299999</v>
      </c>
      <c r="H36" s="1253"/>
    </row>
    <row r="37" spans="1:8" ht="15" customHeight="1" x14ac:dyDescent="0.3">
      <c r="A37" s="1274" t="s">
        <v>267</v>
      </c>
      <c r="B37" s="1275"/>
      <c r="C37" s="1276"/>
      <c r="D37" s="551">
        <v>-88909.045540000006</v>
      </c>
      <c r="E37" s="551">
        <v>-40791.852740000002</v>
      </c>
      <c r="F37" s="551">
        <v>-55289.440399999999</v>
      </c>
      <c r="G37" s="551">
        <v>147354.08949000001</v>
      </c>
      <c r="H37" s="1253"/>
    </row>
    <row r="38" spans="1:8" ht="15" customHeight="1" x14ac:dyDescent="0.3">
      <c r="A38" s="1274" t="s">
        <v>266</v>
      </c>
      <c r="B38" s="1275"/>
      <c r="C38" s="1276"/>
      <c r="D38" s="551">
        <v>-86309.174920000005</v>
      </c>
      <c r="E38" s="551">
        <v>-57475.541839999998</v>
      </c>
      <c r="F38" s="551">
        <v>-32670.087039999999</v>
      </c>
      <c r="G38" s="551">
        <v>26565.51571</v>
      </c>
      <c r="H38" s="1253"/>
    </row>
    <row r="39" spans="1:8" ht="15" customHeight="1" x14ac:dyDescent="0.3">
      <c r="A39" s="1274" t="s">
        <v>3159</v>
      </c>
      <c r="B39" s="1275"/>
      <c r="C39" s="1276"/>
      <c r="D39" s="551">
        <v>-4078681.9241300002</v>
      </c>
      <c r="E39" s="551">
        <v>-97155.355739999999</v>
      </c>
      <c r="F39" s="551">
        <v>1685887.5416300001</v>
      </c>
      <c r="G39" s="551">
        <v>513908.54865000001</v>
      </c>
      <c r="H39" s="1253"/>
    </row>
    <row r="40" spans="1:8" ht="15" customHeight="1" x14ac:dyDescent="0.3">
      <c r="A40" s="1274" t="s">
        <v>3160</v>
      </c>
      <c r="B40" s="1275"/>
      <c r="C40" s="1276"/>
      <c r="D40" s="551">
        <v>-10474.7714</v>
      </c>
      <c r="E40" s="551">
        <v>-2507.4411300000002</v>
      </c>
      <c r="F40" s="551">
        <v>-25419.74209</v>
      </c>
      <c r="G40" s="551">
        <v>-15865.929700000001</v>
      </c>
      <c r="H40" s="1253"/>
    </row>
    <row r="41" spans="1:8" ht="15" customHeight="1" x14ac:dyDescent="0.3">
      <c r="A41" s="1274" t="s">
        <v>265</v>
      </c>
      <c r="B41" s="1275"/>
      <c r="C41" s="1276"/>
      <c r="D41" s="551">
        <v>879290.23903000006</v>
      </c>
      <c r="E41" s="551">
        <v>625702.09825000004</v>
      </c>
      <c r="F41" s="551">
        <v>986430.48987000005</v>
      </c>
      <c r="G41" s="551">
        <v>673279.19412999996</v>
      </c>
      <c r="H41" s="1253"/>
    </row>
    <row r="42" spans="1:8" ht="15" customHeight="1" x14ac:dyDescent="0.3">
      <c r="A42" s="1274" t="s">
        <v>264</v>
      </c>
      <c r="B42" s="1275"/>
      <c r="C42" s="1276"/>
      <c r="D42" s="551">
        <v>14220.222089999999</v>
      </c>
      <c r="E42" s="551">
        <v>4323.8007200000002</v>
      </c>
      <c r="F42" s="551">
        <v>55881.732170000003</v>
      </c>
      <c r="G42" s="551">
        <v>16326.10823</v>
      </c>
      <c r="H42" s="1253"/>
    </row>
    <row r="43" spans="1:8" ht="15" customHeight="1" x14ac:dyDescent="0.3">
      <c r="A43" s="1274" t="s">
        <v>263</v>
      </c>
      <c r="B43" s="1275"/>
      <c r="C43" s="1276"/>
      <c r="D43" s="551">
        <v>18202794.295460001</v>
      </c>
      <c r="E43" s="551">
        <v>7806781.1696600001</v>
      </c>
      <c r="F43" s="551">
        <v>31956921.194820002</v>
      </c>
      <c r="G43" s="551">
        <v>25649231.286559999</v>
      </c>
      <c r="H43" s="1253"/>
    </row>
    <row r="44" spans="1:8" ht="15" customHeight="1" x14ac:dyDescent="0.3">
      <c r="A44" s="1274" t="s">
        <v>262</v>
      </c>
      <c r="B44" s="1275"/>
      <c r="C44" s="1276"/>
      <c r="D44" s="551">
        <v>6527968.4686599998</v>
      </c>
      <c r="E44" s="551">
        <v>3435967.19845</v>
      </c>
      <c r="F44" s="551">
        <v>12500283.11265</v>
      </c>
      <c r="G44" s="551">
        <v>9351808.6576199997</v>
      </c>
      <c r="H44" s="1253"/>
    </row>
    <row r="45" spans="1:8" ht="15" customHeight="1" x14ac:dyDescent="0.3">
      <c r="A45" s="1274" t="s">
        <v>261</v>
      </c>
      <c r="B45" s="1275"/>
      <c r="C45" s="1276"/>
      <c r="D45" s="551">
        <v>3235651.26058</v>
      </c>
      <c r="E45" s="551">
        <v>1611012.5414700001</v>
      </c>
      <c r="F45" s="551">
        <v>6234342.3727599997</v>
      </c>
      <c r="G45" s="551">
        <v>4733200.6091299998</v>
      </c>
      <c r="H45" s="1253"/>
    </row>
    <row r="46" spans="1:8" ht="15" customHeight="1" x14ac:dyDescent="0.3">
      <c r="A46" s="1274" t="s">
        <v>260</v>
      </c>
      <c r="B46" s="1275"/>
      <c r="C46" s="1276"/>
      <c r="D46" s="551">
        <v>3292317.2080799998</v>
      </c>
      <c r="E46" s="551">
        <v>1824954.65698</v>
      </c>
      <c r="F46" s="551">
        <v>6265940.7398899999</v>
      </c>
      <c r="G46" s="551">
        <v>4618608.04849</v>
      </c>
      <c r="H46" s="1253"/>
    </row>
    <row r="47" spans="1:8" ht="15" customHeight="1" x14ac:dyDescent="0.3">
      <c r="A47" s="1274" t="s">
        <v>259</v>
      </c>
      <c r="B47" s="1275"/>
      <c r="C47" s="1276"/>
      <c r="D47" s="551">
        <v>496561.95225999999</v>
      </c>
      <c r="E47" s="551">
        <v>245829.37487999999</v>
      </c>
      <c r="F47" s="551">
        <v>946912.45368999999</v>
      </c>
      <c r="G47" s="551">
        <v>706083.43568</v>
      </c>
      <c r="H47" s="1253"/>
    </row>
    <row r="48" spans="1:8" ht="15" customHeight="1" x14ac:dyDescent="0.3">
      <c r="A48" s="1274" t="s">
        <v>258</v>
      </c>
      <c r="B48" s="1275"/>
      <c r="C48" s="1276"/>
      <c r="D48" s="551">
        <v>259576.14632999999</v>
      </c>
      <c r="E48" s="551">
        <v>127779.89535000001</v>
      </c>
      <c r="F48" s="551">
        <v>484710.82759</v>
      </c>
      <c r="G48" s="551">
        <v>360999.49458</v>
      </c>
      <c r="H48" s="1253"/>
    </row>
    <row r="49" spans="1:8" ht="15" customHeight="1" x14ac:dyDescent="0.3">
      <c r="A49" s="1274" t="s">
        <v>257</v>
      </c>
      <c r="B49" s="1275"/>
      <c r="C49" s="1276"/>
      <c r="D49" s="551">
        <v>0</v>
      </c>
      <c r="E49" s="551">
        <v>0</v>
      </c>
      <c r="F49" s="551">
        <v>0</v>
      </c>
      <c r="G49" s="551"/>
      <c r="H49" s="1253"/>
    </row>
    <row r="50" spans="1:8" ht="15" customHeight="1" x14ac:dyDescent="0.3">
      <c r="A50" s="1274" t="s">
        <v>256</v>
      </c>
      <c r="B50" s="1275"/>
      <c r="C50" s="1276"/>
      <c r="D50" s="551">
        <v>236985.80593</v>
      </c>
      <c r="E50" s="551">
        <v>118049.47953</v>
      </c>
      <c r="F50" s="551">
        <v>462201.62609999999</v>
      </c>
      <c r="G50" s="551">
        <v>345083.9411</v>
      </c>
      <c r="H50" s="1253"/>
    </row>
    <row r="51" spans="1:8" ht="15" customHeight="1" x14ac:dyDescent="0.3">
      <c r="A51" s="1274" t="s">
        <v>255</v>
      </c>
      <c r="B51" s="1275"/>
      <c r="C51" s="1276"/>
      <c r="D51" s="551">
        <v>313121.69613</v>
      </c>
      <c r="E51" s="551">
        <v>-21862.95738</v>
      </c>
      <c r="F51" s="551">
        <v>130633.72735</v>
      </c>
      <c r="G51" s="551">
        <v>101459.65227999999</v>
      </c>
      <c r="H51" s="1253"/>
    </row>
    <row r="52" spans="1:8" ht="15" customHeight="1" x14ac:dyDescent="0.3">
      <c r="A52" s="1274" t="s">
        <v>254</v>
      </c>
      <c r="B52" s="1275"/>
      <c r="C52" s="1276"/>
      <c r="D52" s="551">
        <v>308432.4474</v>
      </c>
      <c r="E52" s="551">
        <v>-16182.793379999999</v>
      </c>
      <c r="F52" s="551">
        <v>-52744.621429999999</v>
      </c>
      <c r="G52" s="551">
        <v>48675.7255</v>
      </c>
      <c r="H52" s="1253"/>
    </row>
    <row r="53" spans="1:8" ht="15" customHeight="1" x14ac:dyDescent="0.3">
      <c r="A53" s="1274" t="s">
        <v>253</v>
      </c>
      <c r="B53" s="1275"/>
      <c r="C53" s="1276"/>
      <c r="D53" s="551">
        <v>4689.2487300000003</v>
      </c>
      <c r="E53" s="551">
        <v>-5680.1639999999998</v>
      </c>
      <c r="F53" s="551">
        <v>183378.34878</v>
      </c>
      <c r="G53" s="551">
        <v>52783.926780000002</v>
      </c>
      <c r="H53" s="1253"/>
    </row>
    <row r="54" spans="1:8" ht="15" customHeight="1" x14ac:dyDescent="0.3">
      <c r="A54" s="1274" t="s">
        <v>252</v>
      </c>
      <c r="B54" s="1275"/>
      <c r="C54" s="1276"/>
      <c r="D54" s="551">
        <v>-145641.82582999999</v>
      </c>
      <c r="E54" s="551">
        <v>-38462.472779999996</v>
      </c>
      <c r="F54" s="551">
        <v>551363.04831999994</v>
      </c>
      <c r="G54" s="551">
        <v>136017.79279000001</v>
      </c>
      <c r="H54" s="1253"/>
    </row>
    <row r="55" spans="1:8" ht="15" customHeight="1" x14ac:dyDescent="0.3">
      <c r="A55" s="1274" t="s">
        <v>251</v>
      </c>
      <c r="B55" s="1275"/>
      <c r="C55" s="1276"/>
      <c r="D55" s="551">
        <v>0</v>
      </c>
      <c r="E55" s="551">
        <v>0</v>
      </c>
      <c r="F55" s="551">
        <v>0</v>
      </c>
      <c r="G55" s="551"/>
      <c r="H55" s="1253"/>
    </row>
    <row r="56" spans="1:8" ht="15" customHeight="1" x14ac:dyDescent="0.3">
      <c r="A56" s="1274" t="s">
        <v>250</v>
      </c>
      <c r="B56" s="1275"/>
      <c r="C56" s="1276"/>
      <c r="D56" s="551">
        <v>1130</v>
      </c>
      <c r="E56" s="551">
        <v>0</v>
      </c>
      <c r="F56" s="551">
        <v>0</v>
      </c>
      <c r="G56" s="551"/>
      <c r="H56" s="1253"/>
    </row>
    <row r="57" spans="1:8" ht="15" customHeight="1" x14ac:dyDescent="0.3">
      <c r="A57" s="1274" t="s">
        <v>249</v>
      </c>
      <c r="B57" s="1275"/>
      <c r="C57" s="1276"/>
      <c r="D57" s="551">
        <v>-146694.09834</v>
      </c>
      <c r="E57" s="551">
        <v>-38440.532010000003</v>
      </c>
      <c r="F57" s="551">
        <v>550879.58099000005</v>
      </c>
      <c r="G57" s="551">
        <v>135478.72591000001</v>
      </c>
      <c r="H57" s="1253"/>
    </row>
    <row r="58" spans="1:8" ht="15" customHeight="1" x14ac:dyDescent="0.3">
      <c r="A58" s="1274" t="s">
        <v>248</v>
      </c>
      <c r="B58" s="1275"/>
      <c r="C58" s="1276"/>
      <c r="D58" s="551">
        <v>-77.727490000000003</v>
      </c>
      <c r="E58" s="551">
        <v>-21.940770000000001</v>
      </c>
      <c r="F58" s="551">
        <v>483.46733</v>
      </c>
      <c r="G58" s="551">
        <v>539.06687999999997</v>
      </c>
      <c r="H58" s="1253"/>
    </row>
    <row r="59" spans="1:8" ht="15" customHeight="1" x14ac:dyDescent="0.3">
      <c r="A59" s="1274" t="s">
        <v>247</v>
      </c>
      <c r="B59" s="1275"/>
      <c r="C59" s="1276"/>
      <c r="D59" s="551">
        <v>0</v>
      </c>
      <c r="E59" s="551">
        <v>0</v>
      </c>
      <c r="F59" s="551">
        <v>-151427.45942999999</v>
      </c>
      <c r="G59" s="551">
        <v>225000</v>
      </c>
      <c r="H59" s="1253"/>
    </row>
    <row r="60" spans="1:8" ht="15" customHeight="1" x14ac:dyDescent="0.3">
      <c r="A60" s="1274" t="s">
        <v>246</v>
      </c>
      <c r="B60" s="1275"/>
      <c r="C60" s="1276"/>
      <c r="D60" s="551">
        <v>1873.60169</v>
      </c>
      <c r="E60" s="551">
        <v>421.17424999999997</v>
      </c>
      <c r="F60" s="551">
        <v>83471.331319999998</v>
      </c>
      <c r="G60" s="551">
        <v>15397.61579</v>
      </c>
      <c r="H60" s="1253"/>
    </row>
    <row r="61" spans="1:8" ht="15" customHeight="1" x14ac:dyDescent="0.3">
      <c r="A61" s="1274" t="s">
        <v>245</v>
      </c>
      <c r="B61" s="1275"/>
      <c r="C61" s="1276"/>
      <c r="D61" s="551">
        <v>2650.76791</v>
      </c>
      <c r="E61" s="551">
        <v>403.72125</v>
      </c>
      <c r="F61" s="551">
        <v>8495.1140699999996</v>
      </c>
      <c r="G61" s="551">
        <v>1708.0817099999999</v>
      </c>
      <c r="H61" s="1253"/>
    </row>
    <row r="62" spans="1:8" ht="15" customHeight="1" x14ac:dyDescent="0.3">
      <c r="A62" s="1274" t="s">
        <v>244</v>
      </c>
      <c r="B62" s="1275"/>
      <c r="C62" s="1276"/>
      <c r="D62" s="551">
        <v>0</v>
      </c>
      <c r="E62" s="551">
        <v>0</v>
      </c>
      <c r="F62" s="551">
        <v>0</v>
      </c>
      <c r="G62" s="551"/>
      <c r="H62" s="1253"/>
    </row>
    <row r="63" spans="1:8" ht="15" customHeight="1" x14ac:dyDescent="0.3">
      <c r="A63" s="1274" t="s">
        <v>243</v>
      </c>
      <c r="B63" s="1275"/>
      <c r="C63" s="1276"/>
      <c r="D63" s="551">
        <v>0</v>
      </c>
      <c r="E63" s="551">
        <v>0</v>
      </c>
      <c r="F63" s="551">
        <v>0</v>
      </c>
      <c r="G63" s="551"/>
      <c r="H63" s="1253"/>
    </row>
    <row r="64" spans="1:8" ht="15" customHeight="1" x14ac:dyDescent="0.3">
      <c r="A64" s="1274" t="s">
        <v>242</v>
      </c>
      <c r="B64" s="1275"/>
      <c r="C64" s="1276"/>
      <c r="D64" s="551">
        <v>-783.96921999999995</v>
      </c>
      <c r="E64" s="551">
        <v>0</v>
      </c>
      <c r="F64" s="551">
        <v>74168.194449999995</v>
      </c>
      <c r="G64" s="551">
        <v>13682.095450000001</v>
      </c>
      <c r="H64" s="1253"/>
    </row>
    <row r="65" spans="1:8" ht="15" customHeight="1" x14ac:dyDescent="0.3">
      <c r="A65" s="1274" t="s">
        <v>241</v>
      </c>
      <c r="B65" s="1275"/>
      <c r="C65" s="1276"/>
      <c r="D65" s="551">
        <v>6.8029999999999999</v>
      </c>
      <c r="E65" s="551">
        <v>17.452999999999999</v>
      </c>
      <c r="F65" s="551">
        <v>808.02279999999996</v>
      </c>
      <c r="G65" s="551">
        <v>7.4386299999999999</v>
      </c>
      <c r="H65" s="1253"/>
    </row>
    <row r="66" spans="1:8" ht="15" customHeight="1" x14ac:dyDescent="0.3">
      <c r="A66" s="1274" t="s">
        <v>240</v>
      </c>
      <c r="B66" s="1275"/>
      <c r="C66" s="1276"/>
      <c r="D66" s="551">
        <v>0</v>
      </c>
      <c r="E66" s="551">
        <v>0</v>
      </c>
      <c r="F66" s="551">
        <v>0</v>
      </c>
      <c r="G66" s="551"/>
      <c r="H66" s="1253"/>
    </row>
    <row r="67" spans="1:8" ht="15" customHeight="1" x14ac:dyDescent="0.3">
      <c r="A67" s="1274" t="s">
        <v>239</v>
      </c>
      <c r="B67" s="1275"/>
      <c r="C67" s="1276"/>
      <c r="D67" s="551">
        <v>0</v>
      </c>
      <c r="E67" s="551">
        <v>0</v>
      </c>
      <c r="F67" s="551">
        <v>0</v>
      </c>
      <c r="G67" s="551"/>
      <c r="H67" s="1253"/>
    </row>
    <row r="68" spans="1:8" ht="15" customHeight="1" x14ac:dyDescent="0.3">
      <c r="A68" s="1274" t="s">
        <v>3161</v>
      </c>
      <c r="B68" s="1275"/>
      <c r="C68" s="1276"/>
      <c r="D68" s="551">
        <v>1556.106</v>
      </c>
      <c r="E68" s="551">
        <v>1556.106</v>
      </c>
      <c r="F68" s="551">
        <v>8163.9315900000001</v>
      </c>
      <c r="G68" s="551">
        <v>8163.9315900000001</v>
      </c>
      <c r="H68" s="1253"/>
    </row>
    <row r="69" spans="1:8" ht="15" customHeight="1" x14ac:dyDescent="0.3">
      <c r="A69" s="1274" t="s">
        <v>3162</v>
      </c>
      <c r="B69" s="1275"/>
      <c r="C69" s="1276"/>
      <c r="D69" s="551">
        <v>11010466.508549999</v>
      </c>
      <c r="E69" s="551">
        <v>4186444.9582400001</v>
      </c>
      <c r="F69" s="551">
        <v>17903848.91251</v>
      </c>
      <c r="G69" s="551">
        <v>15121628.063990001</v>
      </c>
      <c r="H69" s="1253"/>
    </row>
    <row r="70" spans="1:8" ht="15" customHeight="1" x14ac:dyDescent="0.3">
      <c r="A70" s="1274" t="s">
        <v>238</v>
      </c>
      <c r="B70" s="1275"/>
      <c r="C70" s="1276"/>
      <c r="D70" s="551">
        <v>1333785.42921</v>
      </c>
      <c r="E70" s="551">
        <v>708472.59519999998</v>
      </c>
      <c r="F70" s="551">
        <v>2359706.8045000001</v>
      </c>
      <c r="G70" s="551">
        <v>1823754.53798</v>
      </c>
      <c r="H70" s="1253"/>
    </row>
    <row r="71" spans="1:8" ht="15" customHeight="1" x14ac:dyDescent="0.3">
      <c r="A71" s="1274" t="s">
        <v>3163</v>
      </c>
      <c r="B71" s="1275"/>
      <c r="C71" s="1276"/>
      <c r="D71" s="551">
        <v>9676681.0793399997</v>
      </c>
      <c r="E71" s="551">
        <v>3477972.3630400002</v>
      </c>
      <c r="F71" s="551">
        <v>15544142.10801</v>
      </c>
      <c r="G71" s="551">
        <v>13297873.526009999</v>
      </c>
      <c r="H71" s="1253"/>
    </row>
    <row r="72" spans="1:8" ht="15" customHeight="1" x14ac:dyDescent="0.3">
      <c r="A72" s="1274" t="s">
        <v>3164</v>
      </c>
      <c r="B72" s="1275"/>
      <c r="C72" s="1276"/>
      <c r="D72" s="551">
        <v>0</v>
      </c>
      <c r="E72" s="551">
        <v>0</v>
      </c>
      <c r="F72" s="551">
        <v>0</v>
      </c>
      <c r="G72" s="551"/>
      <c r="H72" s="1253"/>
    </row>
    <row r="73" spans="1:8" ht="15" customHeight="1" x14ac:dyDescent="0.3">
      <c r="A73" s="1274" t="s">
        <v>3165</v>
      </c>
      <c r="B73" s="1275"/>
      <c r="C73" s="1276"/>
      <c r="D73" s="551">
        <v>0</v>
      </c>
      <c r="E73" s="551">
        <v>0</v>
      </c>
      <c r="F73" s="551">
        <v>0</v>
      </c>
      <c r="G73" s="551"/>
      <c r="H73" s="1253"/>
    </row>
    <row r="74" spans="1:8" ht="15" customHeight="1" x14ac:dyDescent="0.3">
      <c r="A74" s="1274" t="s">
        <v>3167</v>
      </c>
      <c r="B74" s="1275"/>
      <c r="C74" s="1276"/>
      <c r="D74" s="551">
        <v>0</v>
      </c>
      <c r="E74" s="551">
        <v>0</v>
      </c>
      <c r="F74" s="551">
        <v>0</v>
      </c>
      <c r="G74" s="551"/>
      <c r="H74" s="1253"/>
    </row>
    <row r="75" spans="1:8" ht="15" customHeight="1" x14ac:dyDescent="0.3">
      <c r="A75" s="1274" t="s">
        <v>3166</v>
      </c>
      <c r="B75" s="1275"/>
      <c r="C75" s="1276"/>
      <c r="D75" s="551">
        <v>9676681.0793399997</v>
      </c>
      <c r="E75" s="551">
        <v>3477972.3630400002</v>
      </c>
      <c r="F75" s="551">
        <v>15544142.10801</v>
      </c>
      <c r="G75" s="551">
        <v>13297873.526009999</v>
      </c>
      <c r="H75" s="1253"/>
    </row>
    <row r="76" spans="1:8" ht="15" customHeight="1" x14ac:dyDescent="0.3">
      <c r="A76" s="1274" t="s">
        <v>3168</v>
      </c>
      <c r="B76" s="1275"/>
      <c r="C76" s="1276"/>
      <c r="D76" s="551"/>
      <c r="E76" s="551"/>
      <c r="F76" s="691"/>
      <c r="G76" s="551"/>
      <c r="H76" s="1253"/>
    </row>
    <row r="77" spans="1:8" ht="15" customHeight="1" thickBot="1" x14ac:dyDescent="0.35">
      <c r="A77" s="1281" t="s">
        <v>237</v>
      </c>
      <c r="B77" s="1282"/>
      <c r="C77" s="1283"/>
      <c r="D77" s="768"/>
      <c r="E77" s="768"/>
      <c r="F77" s="768"/>
      <c r="G77" s="762"/>
      <c r="H77" s="1254"/>
    </row>
    <row r="78" spans="1:8" x14ac:dyDescent="0.3">
      <c r="A78" s="89"/>
      <c r="B78" s="89"/>
      <c r="C78" s="89"/>
      <c r="D78" s="89"/>
      <c r="E78" s="89"/>
      <c r="F78" s="88"/>
      <c r="G78" s="88"/>
    </row>
  </sheetData>
  <mergeCells count="79">
    <mergeCell ref="A77:C77"/>
    <mergeCell ref="A71:C71"/>
    <mergeCell ref="A72:C72"/>
    <mergeCell ref="A73:C73"/>
    <mergeCell ref="A74:C74"/>
    <mergeCell ref="A75:C75"/>
    <mergeCell ref="A76:C76"/>
    <mergeCell ref="A70:C70"/>
    <mergeCell ref="A59:C59"/>
    <mergeCell ref="A60:C60"/>
    <mergeCell ref="A61:C61"/>
    <mergeCell ref="A62:C62"/>
    <mergeCell ref="A63:C63"/>
    <mergeCell ref="A64:C64"/>
    <mergeCell ref="A65:C65"/>
    <mergeCell ref="A66:C66"/>
    <mergeCell ref="A67:C67"/>
    <mergeCell ref="A68:C68"/>
    <mergeCell ref="A69:C69"/>
    <mergeCell ref="A58:C58"/>
    <mergeCell ref="A47:C47"/>
    <mergeCell ref="A48:C48"/>
    <mergeCell ref="A49:C49"/>
    <mergeCell ref="A50:C50"/>
    <mergeCell ref="A51:C51"/>
    <mergeCell ref="A52:C52"/>
    <mergeCell ref="A53:C53"/>
    <mergeCell ref="A54:C54"/>
    <mergeCell ref="A55:C55"/>
    <mergeCell ref="A56:C56"/>
    <mergeCell ref="A57:C57"/>
    <mergeCell ref="A46:C46"/>
    <mergeCell ref="A35:C35"/>
    <mergeCell ref="A36:C36"/>
    <mergeCell ref="A37:C37"/>
    <mergeCell ref="A38:C38"/>
    <mergeCell ref="A39:C39"/>
    <mergeCell ref="A40:C40"/>
    <mergeCell ref="A41:C41"/>
    <mergeCell ref="A42:C42"/>
    <mergeCell ref="A43:C43"/>
    <mergeCell ref="A44:C44"/>
    <mergeCell ref="A45:C45"/>
    <mergeCell ref="A34:C34"/>
    <mergeCell ref="A23:C23"/>
    <mergeCell ref="A24:C24"/>
    <mergeCell ref="A25:C25"/>
    <mergeCell ref="A26:C26"/>
    <mergeCell ref="A27:C27"/>
    <mergeCell ref="A28:C28"/>
    <mergeCell ref="A29:C29"/>
    <mergeCell ref="A30:C30"/>
    <mergeCell ref="A31:C31"/>
    <mergeCell ref="A32:C32"/>
    <mergeCell ref="A33:C33"/>
    <mergeCell ref="A22:C22"/>
    <mergeCell ref="A7:C8"/>
    <mergeCell ref="H7:H77"/>
    <mergeCell ref="A9:C9"/>
    <mergeCell ref="A10:C10"/>
    <mergeCell ref="A11:C11"/>
    <mergeCell ref="A12:C12"/>
    <mergeCell ref="A13:C13"/>
    <mergeCell ref="A14:C14"/>
    <mergeCell ref="A15:C15"/>
    <mergeCell ref="A16:C16"/>
    <mergeCell ref="A17:C17"/>
    <mergeCell ref="A18:C18"/>
    <mergeCell ref="A19:C19"/>
    <mergeCell ref="A20:C20"/>
    <mergeCell ref="A21:C21"/>
    <mergeCell ref="A6:C6"/>
    <mergeCell ref="D6:G6"/>
    <mergeCell ref="A1:B1"/>
    <mergeCell ref="A3:H3"/>
    <mergeCell ref="A4:F5"/>
    <mergeCell ref="H4:H5"/>
    <mergeCell ref="C1:H1"/>
    <mergeCell ref="A2:H2"/>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8" scale="85" orientation="portrait" r:id="rId2"/>
  <headerFooter>
    <oddHeader xml:space="preserve">&amp;L&amp;10&amp;"Arial"Interní
&amp;"Arial"&amp;06 </oddHeader>
  </headerFooter>
  <rowBreaks count="2" manualBreakCount="2">
    <brk id="23" max="16383" man="1"/>
    <brk id="5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G74"/>
  <sheetViews>
    <sheetView view="pageBreakPreview" zoomScale="115" zoomScaleNormal="100" zoomScaleSheetLayoutView="115" workbookViewId="0">
      <selection activeCell="L34" sqref="L34"/>
    </sheetView>
  </sheetViews>
  <sheetFormatPr defaultRowHeight="14.4" outlineLevelRow="1" x14ac:dyDescent="0.3"/>
  <cols>
    <col min="1" max="1" width="19.5546875" customWidth="1"/>
    <col min="2" max="2" width="22.33203125" customWidth="1"/>
    <col min="3" max="3" width="12" customWidth="1"/>
    <col min="4" max="4" width="29.44140625" customWidth="1"/>
    <col min="5" max="5" width="14.5546875" customWidth="1"/>
  </cols>
  <sheetData>
    <row r="1" spans="1:5" x14ac:dyDescent="0.3">
      <c r="A1" s="1001" t="s">
        <v>952</v>
      </c>
      <c r="B1" s="1002"/>
      <c r="C1" s="1002"/>
      <c r="D1" s="1002"/>
      <c r="E1" s="320"/>
    </row>
    <row r="2" spans="1:5" x14ac:dyDescent="0.3">
      <c r="A2" s="1003" t="s">
        <v>3070</v>
      </c>
      <c r="B2" s="1004"/>
      <c r="C2" s="1004"/>
      <c r="D2" s="1004"/>
      <c r="E2" s="367"/>
    </row>
    <row r="3" spans="1:5" ht="15" thickBot="1" x14ac:dyDescent="0.35">
      <c r="A3" s="1296" t="s">
        <v>3137</v>
      </c>
      <c r="B3" s="1297"/>
      <c r="C3" s="1297"/>
      <c r="D3" s="1297"/>
      <c r="E3" s="1298"/>
    </row>
    <row r="4" spans="1:5" x14ac:dyDescent="0.3">
      <c r="A4" s="1006" t="s">
        <v>3067</v>
      </c>
      <c r="B4" s="1007"/>
      <c r="C4" s="1007"/>
      <c r="D4" s="1007"/>
      <c r="E4" s="1035" t="s">
        <v>3125</v>
      </c>
    </row>
    <row r="5" spans="1:5" ht="33" customHeight="1" thickBot="1" x14ac:dyDescent="0.35">
      <c r="A5" s="1008"/>
      <c r="B5" s="1009"/>
      <c r="C5" s="1009"/>
      <c r="D5" s="1009"/>
      <c r="E5" s="1036"/>
    </row>
    <row r="6" spans="1:5" ht="22.2" customHeight="1" thickBot="1" x14ac:dyDescent="0.35">
      <c r="A6" s="1077" t="s">
        <v>3194</v>
      </c>
      <c r="B6" s="1078"/>
      <c r="C6" s="1079"/>
      <c r="D6" s="361" t="str">
        <f>Obsah!C20</f>
        <v>(dd/mm/rrrr)</v>
      </c>
      <c r="E6" s="788" t="str">
        <f>Obsah!$C$22</f>
        <v>ročně</v>
      </c>
    </row>
    <row r="7" spans="1:5" x14ac:dyDescent="0.3">
      <c r="A7" s="1303" t="s">
        <v>54</v>
      </c>
      <c r="B7" s="1304"/>
      <c r="C7" s="1304"/>
      <c r="D7" s="118"/>
      <c r="E7" s="1294" t="s">
        <v>53</v>
      </c>
    </row>
    <row r="8" spans="1:5" x14ac:dyDescent="0.3">
      <c r="A8" s="1305" t="s">
        <v>52</v>
      </c>
      <c r="B8" s="1306"/>
      <c r="C8" s="1306"/>
      <c r="D8" s="17"/>
      <c r="E8" s="1299"/>
    </row>
    <row r="9" spans="1:5" x14ac:dyDescent="0.3">
      <c r="A9" s="1305" t="s">
        <v>51</v>
      </c>
      <c r="B9" s="1306"/>
      <c r="C9" s="1306"/>
      <c r="D9" s="17"/>
      <c r="E9" s="1299"/>
    </row>
    <row r="10" spans="1:5" x14ac:dyDescent="0.3">
      <c r="A10" s="1305" t="s">
        <v>3068</v>
      </c>
      <c r="B10" s="1306"/>
      <c r="C10" s="1306"/>
      <c r="D10" s="17"/>
      <c r="E10" s="1299"/>
    </row>
    <row r="11" spans="1:5" ht="15" thickBot="1" x14ac:dyDescent="0.35">
      <c r="A11" s="1307" t="s">
        <v>859</v>
      </c>
      <c r="B11" s="1308"/>
      <c r="C11" s="1308"/>
      <c r="D11" s="305"/>
      <c r="E11" s="1295"/>
    </row>
    <row r="12" spans="1:5" ht="15" customHeight="1" x14ac:dyDescent="0.3">
      <c r="A12" s="1286" t="s">
        <v>3069</v>
      </c>
      <c r="B12" s="1287"/>
      <c r="C12" s="1287"/>
      <c r="D12" s="1300"/>
      <c r="E12" s="1026" t="s">
        <v>48</v>
      </c>
    </row>
    <row r="13" spans="1:5" x14ac:dyDescent="0.3">
      <c r="A13" s="1301" t="s">
        <v>60</v>
      </c>
      <c r="B13" s="1302"/>
      <c r="C13" s="1302"/>
      <c r="D13" s="1302"/>
      <c r="E13" s="1027"/>
    </row>
    <row r="14" spans="1:5" x14ac:dyDescent="0.3">
      <c r="A14" s="1301" t="s">
        <v>60</v>
      </c>
      <c r="B14" s="1302"/>
      <c r="C14" s="1302"/>
      <c r="D14" s="1302"/>
      <c r="E14" s="1027"/>
    </row>
    <row r="15" spans="1:5" x14ac:dyDescent="0.3">
      <c r="A15" s="1301" t="s">
        <v>60</v>
      </c>
      <c r="B15" s="1302"/>
      <c r="C15" s="1302"/>
      <c r="D15" s="1302"/>
      <c r="E15" s="1027"/>
    </row>
    <row r="16" spans="1:5" ht="15.75" customHeight="1" x14ac:dyDescent="0.3">
      <c r="A16" s="1301" t="s">
        <v>60</v>
      </c>
      <c r="B16" s="1302"/>
      <c r="C16" s="1302"/>
      <c r="D16" s="1302"/>
      <c r="E16" s="1027"/>
    </row>
    <row r="17" spans="1:7" ht="15" customHeight="1" thickBot="1" x14ac:dyDescent="0.35">
      <c r="A17" s="1301" t="s">
        <v>60</v>
      </c>
      <c r="B17" s="1302"/>
      <c r="C17" s="1302"/>
      <c r="D17" s="1302"/>
      <c r="E17" s="1309"/>
    </row>
    <row r="18" spans="1:7" ht="15" hidden="1" customHeight="1" outlineLevel="1" x14ac:dyDescent="0.3">
      <c r="A18" s="1290"/>
      <c r="B18" s="1291"/>
      <c r="C18" s="1291"/>
      <c r="D18" s="1291"/>
      <c r="E18" s="1027" t="s">
        <v>48</v>
      </c>
    </row>
    <row r="19" spans="1:7" ht="15" hidden="1" customHeight="1" outlineLevel="1" x14ac:dyDescent="0.3">
      <c r="A19" s="1292"/>
      <c r="B19" s="1293"/>
      <c r="C19" s="1293"/>
      <c r="D19" s="1293"/>
      <c r="E19" s="1027"/>
    </row>
    <row r="20" spans="1:7" hidden="1" outlineLevel="1" x14ac:dyDescent="0.3">
      <c r="A20" s="1292"/>
      <c r="B20" s="1293"/>
      <c r="C20" s="1293"/>
      <c r="D20" s="1293"/>
      <c r="E20" s="1027"/>
    </row>
    <row r="21" spans="1:7" hidden="1" outlineLevel="1" x14ac:dyDescent="0.3">
      <c r="A21" s="1292"/>
      <c r="B21" s="1293"/>
      <c r="C21" s="1293"/>
      <c r="D21" s="1293"/>
      <c r="E21" s="1027"/>
    </row>
    <row r="22" spans="1:7" hidden="1" outlineLevel="1" x14ac:dyDescent="0.3">
      <c r="A22" s="1292"/>
      <c r="B22" s="1293"/>
      <c r="C22" s="1293"/>
      <c r="D22" s="1293"/>
      <c r="E22" s="1027"/>
    </row>
    <row r="23" spans="1:7" hidden="1" outlineLevel="1" x14ac:dyDescent="0.3">
      <c r="A23" s="1292"/>
      <c r="B23" s="1293"/>
      <c r="C23" s="1293"/>
      <c r="D23" s="1293"/>
      <c r="E23" s="1027"/>
    </row>
    <row r="24" spans="1:7" hidden="1" outlineLevel="1" x14ac:dyDescent="0.3">
      <c r="A24" s="1292"/>
      <c r="B24" s="1293"/>
      <c r="C24" s="1293"/>
      <c r="D24" s="1293"/>
      <c r="E24" s="1027"/>
    </row>
    <row r="25" spans="1:7" hidden="1" outlineLevel="1" x14ac:dyDescent="0.3">
      <c r="A25" s="1292"/>
      <c r="B25" s="1293"/>
      <c r="C25" s="1293"/>
      <c r="D25" s="1293"/>
      <c r="E25" s="1027"/>
    </row>
    <row r="26" spans="1:7" hidden="1" outlineLevel="1" x14ac:dyDescent="0.3">
      <c r="A26" s="1292"/>
      <c r="B26" s="1293"/>
      <c r="C26" s="1293"/>
      <c r="D26" s="1293"/>
      <c r="E26" s="1027"/>
    </row>
    <row r="27" spans="1:7" hidden="1" outlineLevel="1" x14ac:dyDescent="0.3">
      <c r="A27" s="1292"/>
      <c r="B27" s="1293"/>
      <c r="C27" s="1293"/>
      <c r="D27" s="1293"/>
      <c r="E27" s="1027"/>
    </row>
    <row r="28" spans="1:7" ht="15" hidden="1" outlineLevel="1" thickBot="1" x14ac:dyDescent="0.35">
      <c r="A28" s="1288"/>
      <c r="B28" s="1289"/>
      <c r="C28" s="1289"/>
      <c r="D28" s="1289"/>
      <c r="E28" s="1027"/>
    </row>
    <row r="29" spans="1:7" ht="41.7" customHeight="1" collapsed="1" x14ac:dyDescent="0.3">
      <c r="A29" s="1286" t="s">
        <v>3134</v>
      </c>
      <c r="B29" s="1287"/>
      <c r="C29" s="1287"/>
      <c r="D29" s="1287"/>
      <c r="E29" s="1294" t="s">
        <v>44</v>
      </c>
    </row>
    <row r="30" spans="1:7" ht="15" thickBot="1" x14ac:dyDescent="0.35">
      <c r="A30" s="1284" t="s">
        <v>60</v>
      </c>
      <c r="B30" s="1285"/>
      <c r="C30" s="1285"/>
      <c r="D30" s="1285"/>
      <c r="E30" s="1295"/>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114"/>
      <c r="B35" s="2"/>
    </row>
    <row r="36" spans="1:7" x14ac:dyDescent="0.3">
      <c r="A36" s="114"/>
      <c r="B36" s="2"/>
    </row>
    <row r="37" spans="1:7" x14ac:dyDescent="0.3">
      <c r="A37" s="114"/>
      <c r="B37" s="2"/>
    </row>
    <row r="38" spans="1:7" x14ac:dyDescent="0.3">
      <c r="A38" s="114"/>
      <c r="B38" s="2"/>
    </row>
    <row r="39" spans="1:7" x14ac:dyDescent="0.3">
      <c r="A39" s="114"/>
      <c r="B39" s="2"/>
    </row>
    <row r="40" spans="1:7" x14ac:dyDescent="0.3">
      <c r="A40" s="114"/>
      <c r="B40" s="2"/>
    </row>
    <row r="41" spans="1:7" x14ac:dyDescent="0.3">
      <c r="A41" s="114"/>
      <c r="B41" s="2"/>
    </row>
    <row r="42" spans="1:7" x14ac:dyDescent="0.3">
      <c r="A42" s="114"/>
      <c r="B42" s="2"/>
    </row>
    <row r="43" spans="1:7" x14ac:dyDescent="0.3">
      <c r="A43" s="114"/>
      <c r="B43" s="2"/>
    </row>
    <row r="44" spans="1:7" x14ac:dyDescent="0.3">
      <c r="A44" s="114"/>
      <c r="B44" s="2"/>
    </row>
    <row r="45" spans="1:7" x14ac:dyDescent="0.3">
      <c r="A45" s="114"/>
      <c r="B45" s="2"/>
    </row>
    <row r="46" spans="1:7" x14ac:dyDescent="0.3">
      <c r="A46" s="286"/>
      <c r="B46" s="286"/>
      <c r="C46" s="286"/>
      <c r="D46" s="286"/>
      <c r="E46" s="286"/>
      <c r="F46" s="2"/>
      <c r="G46" s="2"/>
    </row>
    <row r="47" spans="1:7" x14ac:dyDescent="0.3">
      <c r="A47" s="286"/>
      <c r="B47" s="286"/>
      <c r="C47" s="286"/>
      <c r="D47" s="286"/>
      <c r="E47" s="286"/>
      <c r="F47" s="2"/>
      <c r="G47" s="2"/>
    </row>
    <row r="48" spans="1:7" x14ac:dyDescent="0.3">
      <c r="A48" s="286"/>
      <c r="B48" s="286"/>
      <c r="C48" s="286"/>
      <c r="D48" s="286"/>
      <c r="E48" s="286"/>
      <c r="F48" s="2"/>
      <c r="G48" s="2"/>
    </row>
    <row r="49" spans="1:7" x14ac:dyDescent="0.3">
      <c r="A49" s="286"/>
      <c r="B49" s="286"/>
      <c r="C49" s="286"/>
      <c r="D49" s="286"/>
      <c r="E49" s="286"/>
      <c r="F49" s="2"/>
      <c r="G49" s="2"/>
    </row>
    <row r="50" spans="1:7" x14ac:dyDescent="0.3">
      <c r="A50" s="286"/>
      <c r="B50" s="286"/>
      <c r="C50" s="286"/>
      <c r="D50" s="286"/>
      <c r="E50" s="286"/>
      <c r="F50" s="2"/>
      <c r="G50" s="2"/>
    </row>
    <row r="51" spans="1:7" x14ac:dyDescent="0.3">
      <c r="A51" s="286"/>
      <c r="B51" s="286"/>
      <c r="C51" s="286"/>
      <c r="D51" s="286"/>
      <c r="E51" s="286"/>
      <c r="F51" s="2"/>
      <c r="G51" s="2"/>
    </row>
    <row r="52" spans="1:7" x14ac:dyDescent="0.3">
      <c r="A52" s="286"/>
      <c r="B52" s="286"/>
      <c r="C52" s="286"/>
      <c r="D52" s="286"/>
      <c r="E52" s="286"/>
      <c r="F52" s="2"/>
      <c r="G52" s="2"/>
    </row>
    <row r="53" spans="1:7" x14ac:dyDescent="0.3">
      <c r="A53" s="286"/>
      <c r="B53" s="286"/>
      <c r="C53" s="286"/>
      <c r="D53" s="286"/>
      <c r="E53" s="286"/>
      <c r="F53" s="2"/>
      <c r="G53" s="2"/>
    </row>
    <row r="54" spans="1:7" x14ac:dyDescent="0.3">
      <c r="A54" s="286"/>
      <c r="B54" s="286"/>
      <c r="C54" s="286"/>
      <c r="D54" s="286"/>
      <c r="E54" s="286"/>
      <c r="F54" s="2"/>
      <c r="G54" s="2"/>
    </row>
    <row r="55" spans="1:7" x14ac:dyDescent="0.3">
      <c r="A55" s="286"/>
      <c r="B55" s="286"/>
      <c r="C55" s="286"/>
      <c r="D55" s="286"/>
      <c r="E55" s="286"/>
      <c r="F55" s="2"/>
      <c r="G55" s="2"/>
    </row>
    <row r="56" spans="1:7" x14ac:dyDescent="0.3">
      <c r="A56" s="286"/>
      <c r="B56" s="286"/>
      <c r="C56" s="286"/>
      <c r="D56" s="286"/>
      <c r="E56" s="286"/>
      <c r="F56" s="2"/>
      <c r="G56" s="2"/>
    </row>
    <row r="57" spans="1:7" x14ac:dyDescent="0.3">
      <c r="A57" s="286"/>
      <c r="B57" s="286"/>
      <c r="C57" s="286"/>
      <c r="D57" s="286"/>
      <c r="E57" s="286"/>
      <c r="F57" s="2"/>
      <c r="G57" s="2"/>
    </row>
    <row r="58" spans="1:7" x14ac:dyDescent="0.3">
      <c r="A58" s="286"/>
      <c r="B58" s="286"/>
      <c r="C58" s="286"/>
      <c r="D58" s="286"/>
      <c r="E58" s="286"/>
      <c r="F58" s="2"/>
      <c r="G58" s="2"/>
    </row>
    <row r="59" spans="1:7" x14ac:dyDescent="0.3">
      <c r="A59" s="286"/>
      <c r="B59" s="286"/>
      <c r="C59" s="286"/>
      <c r="D59" s="286"/>
      <c r="E59" s="286"/>
      <c r="F59" s="2"/>
      <c r="G59" s="2"/>
    </row>
    <row r="60" spans="1:7" x14ac:dyDescent="0.3">
      <c r="A60" s="286"/>
      <c r="B60" s="286"/>
      <c r="C60" s="286"/>
      <c r="D60" s="286"/>
      <c r="E60" s="286"/>
      <c r="F60" s="2"/>
      <c r="G60" s="2"/>
    </row>
    <row r="61" spans="1:7" x14ac:dyDescent="0.3">
      <c r="A61" s="286"/>
      <c r="B61" s="286"/>
      <c r="C61" s="286"/>
      <c r="D61" s="286"/>
      <c r="E61" s="286"/>
      <c r="F61" s="2"/>
      <c r="G61" s="2"/>
    </row>
    <row r="62" spans="1:7" x14ac:dyDescent="0.3">
      <c r="A62" s="286"/>
      <c r="B62" s="286"/>
      <c r="C62" s="286"/>
      <c r="D62" s="286"/>
      <c r="E62" s="286"/>
      <c r="F62" s="286"/>
      <c r="G62" s="2"/>
    </row>
    <row r="63" spans="1:7" x14ac:dyDescent="0.3">
      <c r="A63" s="286"/>
      <c r="B63" s="286"/>
      <c r="C63" s="286"/>
      <c r="D63" s="286"/>
      <c r="E63" s="286"/>
      <c r="F63" s="286"/>
      <c r="G63" s="2"/>
    </row>
    <row r="64" spans="1:7" x14ac:dyDescent="0.3">
      <c r="A64" s="286"/>
      <c r="B64" s="286"/>
      <c r="C64" s="286"/>
      <c r="D64" s="286"/>
      <c r="E64" s="286"/>
      <c r="F64" s="286"/>
      <c r="G64" s="2"/>
    </row>
    <row r="65" spans="1:7" x14ac:dyDescent="0.3">
      <c r="A65" s="286"/>
      <c r="B65" s="286"/>
      <c r="C65" s="286"/>
      <c r="D65" s="286"/>
      <c r="E65" s="286"/>
      <c r="F65" s="286"/>
      <c r="G65" s="2"/>
    </row>
    <row r="66" spans="1:7" x14ac:dyDescent="0.3">
      <c r="A66" s="286"/>
      <c r="B66" s="286"/>
      <c r="C66" s="286"/>
      <c r="D66" s="286"/>
      <c r="E66" s="286"/>
      <c r="F66" s="286"/>
      <c r="G66" s="2"/>
    </row>
    <row r="67" spans="1:7" x14ac:dyDescent="0.3">
      <c r="A67" s="286"/>
      <c r="B67" s="286"/>
      <c r="C67" s="286"/>
      <c r="D67" s="286"/>
      <c r="E67" s="286"/>
      <c r="F67" s="286"/>
      <c r="G67" s="2"/>
    </row>
    <row r="68" spans="1:7" x14ac:dyDescent="0.3">
      <c r="A68" s="286"/>
      <c r="B68" s="286"/>
      <c r="C68" s="286"/>
      <c r="D68" s="286"/>
      <c r="E68" s="286"/>
      <c r="F68" s="286"/>
      <c r="G68" s="2"/>
    </row>
    <row r="69" spans="1:7" x14ac:dyDescent="0.3">
      <c r="A69" s="286"/>
      <c r="B69" s="286"/>
      <c r="C69" s="286"/>
      <c r="D69" s="286"/>
      <c r="E69" s="286"/>
      <c r="F69" s="286"/>
      <c r="G69" s="2"/>
    </row>
    <row r="70" spans="1:7" x14ac:dyDescent="0.3">
      <c r="A70" s="286"/>
      <c r="B70" s="286"/>
      <c r="C70" s="286"/>
      <c r="D70" s="286"/>
      <c r="E70" s="286"/>
      <c r="F70" s="286"/>
      <c r="G70" s="2"/>
    </row>
    <row r="71" spans="1:7" x14ac:dyDescent="0.3">
      <c r="A71" s="286"/>
      <c r="B71" s="286"/>
      <c r="C71" s="286"/>
      <c r="D71" s="286"/>
      <c r="E71" s="286"/>
      <c r="F71" s="286"/>
      <c r="G71" s="2"/>
    </row>
    <row r="72" spans="1:7" x14ac:dyDescent="0.3">
      <c r="A72" s="286"/>
      <c r="B72" s="286"/>
      <c r="C72" s="286"/>
      <c r="D72" s="286"/>
      <c r="E72" s="286"/>
      <c r="F72" s="286"/>
    </row>
    <row r="73" spans="1:7" x14ac:dyDescent="0.3">
      <c r="A73" s="286"/>
      <c r="B73" s="286"/>
      <c r="C73" s="286"/>
      <c r="D73" s="286"/>
      <c r="E73" s="286"/>
      <c r="F73" s="286"/>
    </row>
    <row r="74" spans="1:7" x14ac:dyDescent="0.3">
      <c r="A74" s="286"/>
      <c r="B74" s="286"/>
      <c r="C74" s="286"/>
      <c r="D74" s="286"/>
      <c r="E74" s="286"/>
      <c r="F74" s="286"/>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E113"/>
  <sheetViews>
    <sheetView view="pageBreakPreview" zoomScale="80" zoomScaleNormal="100" zoomScaleSheetLayoutView="80" workbookViewId="0">
      <selection activeCell="E6" sqref="E6"/>
    </sheetView>
  </sheetViews>
  <sheetFormatPr defaultRowHeight="14.4" outlineLevelRow="1" x14ac:dyDescent="0.3"/>
  <cols>
    <col min="1" max="1" width="19.5546875" customWidth="1"/>
    <col min="2" max="2" width="28.6640625" customWidth="1"/>
    <col min="3" max="3" width="25.5546875" customWidth="1"/>
    <col min="4" max="4" width="24.6640625" customWidth="1"/>
    <col min="5" max="5" width="14.5546875" customWidth="1"/>
  </cols>
  <sheetData>
    <row r="1" spans="1:5" x14ac:dyDescent="0.3">
      <c r="A1" s="1001" t="s">
        <v>953</v>
      </c>
      <c r="B1" s="1002"/>
      <c r="C1" s="1002"/>
      <c r="D1" s="1002"/>
      <c r="E1" s="320"/>
    </row>
    <row r="2" spans="1:5" x14ac:dyDescent="0.3">
      <c r="A2" s="1003" t="s">
        <v>3071</v>
      </c>
      <c r="B2" s="1004"/>
      <c r="C2" s="1004"/>
      <c r="D2" s="1004"/>
      <c r="E2" s="367"/>
    </row>
    <row r="3" spans="1:5" ht="15" thickBot="1" x14ac:dyDescent="0.35">
      <c r="A3" s="1296" t="s">
        <v>3137</v>
      </c>
      <c r="B3" s="1297"/>
      <c r="C3" s="1297"/>
      <c r="D3" s="1297"/>
      <c r="E3" s="1298"/>
    </row>
    <row r="4" spans="1:5" x14ac:dyDescent="0.3">
      <c r="A4" s="1006" t="s">
        <v>3072</v>
      </c>
      <c r="B4" s="1007"/>
      <c r="C4" s="1007"/>
      <c r="D4" s="1007"/>
      <c r="E4" s="1035" t="s">
        <v>3125</v>
      </c>
    </row>
    <row r="5" spans="1:5" ht="26.25" customHeight="1" thickBot="1" x14ac:dyDescent="0.35">
      <c r="A5" s="1008"/>
      <c r="B5" s="1009"/>
      <c r="C5" s="1009"/>
      <c r="D5" s="1009"/>
      <c r="E5" s="1036"/>
    </row>
    <row r="6" spans="1:5" ht="15.75" customHeight="1" thickBot="1" x14ac:dyDescent="0.35">
      <c r="A6" s="1077" t="s">
        <v>3194</v>
      </c>
      <c r="B6" s="1078"/>
      <c r="C6" s="1079"/>
      <c r="D6" s="361" t="str">
        <f>Obsah!C20</f>
        <v>(dd/mm/rrrr)</v>
      </c>
      <c r="E6" s="661" t="str">
        <f>Obsah!$C$23</f>
        <v>ročně</v>
      </c>
    </row>
    <row r="7" spans="1:5" ht="26.7" customHeight="1" x14ac:dyDescent="0.3">
      <c r="A7" s="1286" t="s">
        <v>3073</v>
      </c>
      <c r="B7" s="1287"/>
      <c r="C7" s="1287"/>
      <c r="D7" s="1300"/>
      <c r="E7" s="1026" t="s">
        <v>846</v>
      </c>
    </row>
    <row r="8" spans="1:5" x14ac:dyDescent="0.3">
      <c r="A8" s="1301" t="s">
        <v>60</v>
      </c>
      <c r="B8" s="1302"/>
      <c r="C8" s="1302"/>
      <c r="D8" s="1302"/>
      <c r="E8" s="1027"/>
    </row>
    <row r="9" spans="1:5" x14ac:dyDescent="0.3">
      <c r="A9" s="1301" t="s">
        <v>60</v>
      </c>
      <c r="B9" s="1302"/>
      <c r="C9" s="1302"/>
      <c r="D9" s="1302"/>
      <c r="E9" s="1027"/>
    </row>
    <row r="10" spans="1:5" x14ac:dyDescent="0.3">
      <c r="A10" s="1301" t="s">
        <v>60</v>
      </c>
      <c r="B10" s="1302"/>
      <c r="C10" s="1302"/>
      <c r="D10" s="1302"/>
      <c r="E10" s="1027"/>
    </row>
    <row r="11" spans="1:5" x14ac:dyDescent="0.3">
      <c r="A11" s="1301" t="s">
        <v>60</v>
      </c>
      <c r="B11" s="1302"/>
      <c r="C11" s="1302"/>
      <c r="D11" s="1302"/>
      <c r="E11" s="1027"/>
    </row>
    <row r="12" spans="1:5" ht="15" thickBot="1" x14ac:dyDescent="0.35">
      <c r="A12" s="1301" t="s">
        <v>60</v>
      </c>
      <c r="B12" s="1302"/>
      <c r="C12" s="1302"/>
      <c r="D12" s="1302"/>
      <c r="E12" s="1309"/>
    </row>
    <row r="13" spans="1:5" ht="15" hidden="1" outlineLevel="1" thickBot="1" x14ac:dyDescent="0.35">
      <c r="A13" s="1290"/>
      <c r="B13" s="1291"/>
      <c r="C13" s="1291"/>
      <c r="D13" s="1291"/>
      <c r="E13" s="1027" t="s">
        <v>846</v>
      </c>
    </row>
    <row r="14" spans="1:5" ht="15" hidden="1" outlineLevel="1" thickBot="1" x14ac:dyDescent="0.35">
      <c r="A14" s="1292"/>
      <c r="B14" s="1293"/>
      <c r="C14" s="1293"/>
      <c r="D14" s="1293"/>
      <c r="E14" s="1027"/>
    </row>
    <row r="15" spans="1:5" ht="15" hidden="1" outlineLevel="1" thickBot="1" x14ac:dyDescent="0.35">
      <c r="A15" s="1292"/>
      <c r="B15" s="1293"/>
      <c r="C15" s="1293"/>
      <c r="D15" s="1293"/>
      <c r="E15" s="1027"/>
    </row>
    <row r="16" spans="1:5" ht="15" hidden="1" outlineLevel="1" thickBot="1" x14ac:dyDescent="0.35">
      <c r="A16" s="1292"/>
      <c r="B16" s="1293"/>
      <c r="C16" s="1293"/>
      <c r="D16" s="1293"/>
      <c r="E16" s="1027"/>
    </row>
    <row r="17" spans="1:5" ht="15" hidden="1" outlineLevel="1" thickBot="1" x14ac:dyDescent="0.35">
      <c r="A17" s="1292"/>
      <c r="B17" s="1293"/>
      <c r="C17" s="1293"/>
      <c r="D17" s="1293"/>
      <c r="E17" s="1027"/>
    </row>
    <row r="18" spans="1:5" ht="15" hidden="1" outlineLevel="1" thickBot="1" x14ac:dyDescent="0.35">
      <c r="A18" s="1292"/>
      <c r="B18" s="1293"/>
      <c r="C18" s="1293"/>
      <c r="D18" s="1293"/>
      <c r="E18" s="1027"/>
    </row>
    <row r="19" spans="1:5" ht="15" hidden="1" outlineLevel="1" thickBot="1" x14ac:dyDescent="0.35">
      <c r="A19" s="1292"/>
      <c r="B19" s="1293"/>
      <c r="C19" s="1293"/>
      <c r="D19" s="1293"/>
      <c r="E19" s="1027"/>
    </row>
    <row r="20" spans="1:5" ht="15" hidden="1" outlineLevel="1" thickBot="1" x14ac:dyDescent="0.35">
      <c r="A20" s="1292"/>
      <c r="B20" s="1293"/>
      <c r="C20" s="1293"/>
      <c r="D20" s="1293"/>
      <c r="E20" s="1027"/>
    </row>
    <row r="21" spans="1:5" ht="15" hidden="1" outlineLevel="1" thickBot="1" x14ac:dyDescent="0.35">
      <c r="A21" s="1292"/>
      <c r="B21" s="1293"/>
      <c r="C21" s="1293"/>
      <c r="D21" s="1293"/>
      <c r="E21" s="1027"/>
    </row>
    <row r="22" spans="1:5" ht="15" hidden="1" outlineLevel="1" thickBot="1" x14ac:dyDescent="0.35">
      <c r="A22" s="1292"/>
      <c r="B22" s="1293"/>
      <c r="C22" s="1293"/>
      <c r="D22" s="1293"/>
      <c r="E22" s="1027"/>
    </row>
    <row r="23" spans="1:5" ht="15" hidden="1" outlineLevel="1" thickBot="1" x14ac:dyDescent="0.35">
      <c r="A23" s="1292"/>
      <c r="B23" s="1293"/>
      <c r="C23" s="1293"/>
      <c r="D23" s="1293"/>
      <c r="E23" s="1027"/>
    </row>
    <row r="24" spans="1:5" ht="15" hidden="1" outlineLevel="1" thickBot="1" x14ac:dyDescent="0.35">
      <c r="A24" s="1292"/>
      <c r="B24" s="1293"/>
      <c r="C24" s="1293"/>
      <c r="D24" s="1293"/>
      <c r="E24" s="1027"/>
    </row>
    <row r="25" spans="1:5" ht="15" hidden="1" outlineLevel="1" thickBot="1" x14ac:dyDescent="0.35">
      <c r="A25" s="1292"/>
      <c r="B25" s="1293"/>
      <c r="C25" s="1293"/>
      <c r="D25" s="1293"/>
      <c r="E25" s="1027"/>
    </row>
    <row r="26" spans="1:5" ht="15" hidden="1" outlineLevel="1" thickBot="1" x14ac:dyDescent="0.35">
      <c r="A26" s="1292"/>
      <c r="B26" s="1293"/>
      <c r="C26" s="1293"/>
      <c r="D26" s="1293"/>
      <c r="E26" s="1027"/>
    </row>
    <row r="27" spans="1:5" ht="15" hidden="1" outlineLevel="1" thickBot="1" x14ac:dyDescent="0.35">
      <c r="A27" s="1292"/>
      <c r="B27" s="1293"/>
      <c r="C27" s="1293"/>
      <c r="D27" s="1293"/>
      <c r="E27" s="1027"/>
    </row>
    <row r="28" spans="1:5" ht="15" hidden="1" outlineLevel="1" thickBot="1" x14ac:dyDescent="0.35">
      <c r="A28" s="1284"/>
      <c r="B28" s="1285"/>
      <c r="C28" s="1285"/>
      <c r="D28" s="1285"/>
      <c r="E28" s="1053"/>
    </row>
    <row r="29" spans="1:5" ht="26.7" customHeight="1" collapsed="1" x14ac:dyDescent="0.3">
      <c r="A29" s="1286" t="s">
        <v>3074</v>
      </c>
      <c r="B29" s="1287"/>
      <c r="C29" s="1287"/>
      <c r="D29" s="1300"/>
      <c r="E29" s="1026" t="s">
        <v>839</v>
      </c>
    </row>
    <row r="30" spans="1:5" x14ac:dyDescent="0.3">
      <c r="A30" s="1301" t="s">
        <v>60</v>
      </c>
      <c r="B30" s="1302"/>
      <c r="C30" s="1302"/>
      <c r="D30" s="1302"/>
      <c r="E30" s="1027"/>
    </row>
    <row r="31" spans="1:5" x14ac:dyDescent="0.3">
      <c r="A31" s="1301" t="s">
        <v>60</v>
      </c>
      <c r="B31" s="1302"/>
      <c r="C31" s="1302"/>
      <c r="D31" s="1302"/>
      <c r="E31" s="1027"/>
    </row>
    <row r="32" spans="1:5" x14ac:dyDescent="0.3">
      <c r="A32" s="1301" t="s">
        <v>60</v>
      </c>
      <c r="B32" s="1302"/>
      <c r="C32" s="1302"/>
      <c r="D32" s="1302"/>
      <c r="E32" s="1027"/>
    </row>
    <row r="33" spans="1:5" x14ac:dyDescent="0.3">
      <c r="A33" s="1301" t="s">
        <v>60</v>
      </c>
      <c r="B33" s="1302"/>
      <c r="C33" s="1302"/>
      <c r="D33" s="1302"/>
      <c r="E33" s="1027"/>
    </row>
    <row r="34" spans="1:5" ht="15" thickBot="1" x14ac:dyDescent="0.35">
      <c r="A34" s="1301" t="s">
        <v>60</v>
      </c>
      <c r="B34" s="1302"/>
      <c r="C34" s="1302"/>
      <c r="D34" s="1302"/>
      <c r="E34" s="1309"/>
    </row>
    <row r="35" spans="1:5" ht="15" hidden="1" outlineLevel="1" thickBot="1" x14ac:dyDescent="0.35">
      <c r="A35" s="1292"/>
      <c r="B35" s="1293"/>
      <c r="C35" s="1293"/>
      <c r="D35" s="1293"/>
      <c r="E35" s="1299" t="s">
        <v>839</v>
      </c>
    </row>
    <row r="36" spans="1:5" ht="15" hidden="1" outlineLevel="1" thickBot="1" x14ac:dyDescent="0.35">
      <c r="A36" s="1292"/>
      <c r="B36" s="1293"/>
      <c r="C36" s="1293"/>
      <c r="D36" s="1293"/>
      <c r="E36" s="1299"/>
    </row>
    <row r="37" spans="1:5" ht="15" hidden="1" outlineLevel="1" thickBot="1" x14ac:dyDescent="0.35">
      <c r="A37" s="1292"/>
      <c r="B37" s="1293"/>
      <c r="C37" s="1293"/>
      <c r="D37" s="1293"/>
      <c r="E37" s="1299"/>
    </row>
    <row r="38" spans="1:5" ht="15" hidden="1" outlineLevel="1" thickBot="1" x14ac:dyDescent="0.35">
      <c r="A38" s="1292"/>
      <c r="B38" s="1293"/>
      <c r="C38" s="1293"/>
      <c r="D38" s="1293"/>
      <c r="E38" s="1299"/>
    </row>
    <row r="39" spans="1:5" ht="15" hidden="1" outlineLevel="1" thickBot="1" x14ac:dyDescent="0.35">
      <c r="A39" s="1292"/>
      <c r="B39" s="1293"/>
      <c r="C39" s="1293"/>
      <c r="D39" s="1293"/>
      <c r="E39" s="1299"/>
    </row>
    <row r="40" spans="1:5" ht="15" hidden="1" outlineLevel="1" thickBot="1" x14ac:dyDescent="0.35">
      <c r="A40" s="1292"/>
      <c r="B40" s="1293"/>
      <c r="C40" s="1293"/>
      <c r="D40" s="1293"/>
      <c r="E40" s="1299"/>
    </row>
    <row r="41" spans="1:5" ht="15" hidden="1" outlineLevel="1" thickBot="1" x14ac:dyDescent="0.35">
      <c r="A41" s="1292"/>
      <c r="B41" s="1293"/>
      <c r="C41" s="1293"/>
      <c r="D41" s="1293"/>
      <c r="E41" s="1299"/>
    </row>
    <row r="42" spans="1:5" ht="15" hidden="1" outlineLevel="1" thickBot="1" x14ac:dyDescent="0.35">
      <c r="A42" s="1292"/>
      <c r="B42" s="1293"/>
      <c r="C42" s="1293"/>
      <c r="D42" s="1293"/>
      <c r="E42" s="1299"/>
    </row>
    <row r="43" spans="1:5" ht="15" hidden="1" outlineLevel="1" thickBot="1" x14ac:dyDescent="0.35">
      <c r="A43" s="1292"/>
      <c r="B43" s="1293"/>
      <c r="C43" s="1293"/>
      <c r="D43" s="1293"/>
      <c r="E43" s="1299"/>
    </row>
    <row r="44" spans="1:5" ht="15" hidden="1" outlineLevel="1" thickBot="1" x14ac:dyDescent="0.35">
      <c r="A44" s="1292"/>
      <c r="B44" s="1293"/>
      <c r="C44" s="1293"/>
      <c r="D44" s="1293"/>
      <c r="E44" s="1299"/>
    </row>
    <row r="45" spans="1:5" ht="15" hidden="1" outlineLevel="1" thickBot="1" x14ac:dyDescent="0.35">
      <c r="A45" s="1292"/>
      <c r="B45" s="1293"/>
      <c r="C45" s="1293"/>
      <c r="D45" s="1293"/>
      <c r="E45" s="1299"/>
    </row>
    <row r="46" spans="1:5" ht="15" hidden="1" outlineLevel="1" thickBot="1" x14ac:dyDescent="0.35">
      <c r="A46" s="1292"/>
      <c r="B46" s="1293"/>
      <c r="C46" s="1293"/>
      <c r="D46" s="1293"/>
      <c r="E46" s="1299"/>
    </row>
    <row r="47" spans="1:5" ht="15" hidden="1" outlineLevel="1" thickBot="1" x14ac:dyDescent="0.35">
      <c r="A47" s="1292"/>
      <c r="B47" s="1293"/>
      <c r="C47" s="1293"/>
      <c r="D47" s="1293"/>
      <c r="E47" s="1299"/>
    </row>
    <row r="48" spans="1:5" ht="15" hidden="1" outlineLevel="1" thickBot="1" x14ac:dyDescent="0.35">
      <c r="A48" s="1292"/>
      <c r="B48" s="1293"/>
      <c r="C48" s="1293"/>
      <c r="D48" s="1293"/>
      <c r="E48" s="1299"/>
    </row>
    <row r="49" spans="1:5" ht="15" hidden="1" outlineLevel="1" thickBot="1" x14ac:dyDescent="0.35">
      <c r="A49" s="1284"/>
      <c r="B49" s="1285"/>
      <c r="C49" s="1285"/>
      <c r="D49" s="1285"/>
      <c r="E49" s="1295"/>
    </row>
    <row r="50" spans="1:5" ht="28.2" customHeight="1" collapsed="1" x14ac:dyDescent="0.3">
      <c r="A50" s="1286" t="s">
        <v>3075</v>
      </c>
      <c r="B50" s="1287"/>
      <c r="C50" s="1287"/>
      <c r="D50" s="1300"/>
      <c r="E50" s="1026" t="s">
        <v>880</v>
      </c>
    </row>
    <row r="51" spans="1:5" x14ac:dyDescent="0.3">
      <c r="A51" s="1301" t="s">
        <v>60</v>
      </c>
      <c r="B51" s="1302"/>
      <c r="C51" s="1302"/>
      <c r="D51" s="1302"/>
      <c r="E51" s="1027"/>
    </row>
    <row r="52" spans="1:5" x14ac:dyDescent="0.3">
      <c r="A52" s="1301" t="s">
        <v>60</v>
      </c>
      <c r="B52" s="1302"/>
      <c r="C52" s="1302"/>
      <c r="D52" s="1302"/>
      <c r="E52" s="1027"/>
    </row>
    <row r="53" spans="1:5" x14ac:dyDescent="0.3">
      <c r="A53" s="1301" t="s">
        <v>60</v>
      </c>
      <c r="B53" s="1302"/>
      <c r="C53" s="1302"/>
      <c r="D53" s="1302"/>
      <c r="E53" s="1027"/>
    </row>
    <row r="54" spans="1:5" x14ac:dyDescent="0.3">
      <c r="A54" s="1301" t="s">
        <v>60</v>
      </c>
      <c r="B54" s="1302"/>
      <c r="C54" s="1302"/>
      <c r="D54" s="1302"/>
      <c r="E54" s="1027"/>
    </row>
    <row r="55" spans="1:5" ht="15" thickBot="1" x14ac:dyDescent="0.35">
      <c r="A55" s="1301" t="s">
        <v>60</v>
      </c>
      <c r="B55" s="1302"/>
      <c r="C55" s="1302"/>
      <c r="D55" s="1302"/>
      <c r="E55" s="1309"/>
    </row>
    <row r="56" spans="1:5" ht="15" hidden="1" outlineLevel="1" thickBot="1" x14ac:dyDescent="0.35">
      <c r="A56" s="1292"/>
      <c r="B56" s="1293"/>
      <c r="C56" s="1293"/>
      <c r="D56" s="1293"/>
      <c r="E56" s="1299" t="s">
        <v>880</v>
      </c>
    </row>
    <row r="57" spans="1:5" ht="15" hidden="1" outlineLevel="1" thickBot="1" x14ac:dyDescent="0.35">
      <c r="A57" s="1292"/>
      <c r="B57" s="1293"/>
      <c r="C57" s="1293"/>
      <c r="D57" s="1293"/>
      <c r="E57" s="1299"/>
    </row>
    <row r="58" spans="1:5" ht="15" hidden="1" outlineLevel="1" thickBot="1" x14ac:dyDescent="0.35">
      <c r="A58" s="1292"/>
      <c r="B58" s="1293"/>
      <c r="C58" s="1293"/>
      <c r="D58" s="1293"/>
      <c r="E58" s="1299"/>
    </row>
    <row r="59" spans="1:5" ht="15" hidden="1" outlineLevel="1" thickBot="1" x14ac:dyDescent="0.35">
      <c r="A59" s="1292"/>
      <c r="B59" s="1293"/>
      <c r="C59" s="1293"/>
      <c r="D59" s="1293"/>
      <c r="E59" s="1299"/>
    </row>
    <row r="60" spans="1:5" ht="15" hidden="1" outlineLevel="1" thickBot="1" x14ac:dyDescent="0.35">
      <c r="A60" s="1292"/>
      <c r="B60" s="1293"/>
      <c r="C60" s="1293"/>
      <c r="D60" s="1293"/>
      <c r="E60" s="1299"/>
    </row>
    <row r="61" spans="1:5" ht="15" hidden="1" outlineLevel="1" thickBot="1" x14ac:dyDescent="0.35">
      <c r="A61" s="1292"/>
      <c r="B61" s="1293"/>
      <c r="C61" s="1293"/>
      <c r="D61" s="1293"/>
      <c r="E61" s="1299"/>
    </row>
    <row r="62" spans="1:5" ht="15" hidden="1" outlineLevel="1" thickBot="1" x14ac:dyDescent="0.35">
      <c r="A62" s="1292"/>
      <c r="B62" s="1293"/>
      <c r="C62" s="1293"/>
      <c r="D62" s="1293"/>
      <c r="E62" s="1299"/>
    </row>
    <row r="63" spans="1:5" ht="15" hidden="1" outlineLevel="1" thickBot="1" x14ac:dyDescent="0.35">
      <c r="A63" s="1292"/>
      <c r="B63" s="1293"/>
      <c r="C63" s="1293"/>
      <c r="D63" s="1293"/>
      <c r="E63" s="1299"/>
    </row>
    <row r="64" spans="1:5" ht="15" hidden="1" outlineLevel="1" thickBot="1" x14ac:dyDescent="0.35">
      <c r="A64" s="1292"/>
      <c r="B64" s="1293"/>
      <c r="C64" s="1293"/>
      <c r="D64" s="1293"/>
      <c r="E64" s="1299"/>
    </row>
    <row r="65" spans="1:5" ht="15" hidden="1" outlineLevel="1" thickBot="1" x14ac:dyDescent="0.35">
      <c r="A65" s="1292"/>
      <c r="B65" s="1293"/>
      <c r="C65" s="1293"/>
      <c r="D65" s="1293"/>
      <c r="E65" s="1299"/>
    </row>
    <row r="66" spans="1:5" ht="15" hidden="1" outlineLevel="1" thickBot="1" x14ac:dyDescent="0.35">
      <c r="A66" s="1292"/>
      <c r="B66" s="1293"/>
      <c r="C66" s="1293"/>
      <c r="D66" s="1293"/>
      <c r="E66" s="1299"/>
    </row>
    <row r="67" spans="1:5" ht="15" hidden="1" outlineLevel="1" thickBot="1" x14ac:dyDescent="0.35">
      <c r="A67" s="1292"/>
      <c r="B67" s="1293"/>
      <c r="C67" s="1293"/>
      <c r="D67" s="1293"/>
      <c r="E67" s="1299"/>
    </row>
    <row r="68" spans="1:5" ht="15" hidden="1" outlineLevel="1" thickBot="1" x14ac:dyDescent="0.35">
      <c r="A68" s="1292"/>
      <c r="B68" s="1293"/>
      <c r="C68" s="1293"/>
      <c r="D68" s="1293"/>
      <c r="E68" s="1299"/>
    </row>
    <row r="69" spans="1:5" ht="15" hidden="1" outlineLevel="1" thickBot="1" x14ac:dyDescent="0.35">
      <c r="A69" s="1292"/>
      <c r="B69" s="1293"/>
      <c r="C69" s="1293"/>
      <c r="D69" s="1293"/>
      <c r="E69" s="1299"/>
    </row>
    <row r="70" spans="1:5" ht="15" hidden="1" outlineLevel="1" thickBot="1" x14ac:dyDescent="0.35">
      <c r="A70" s="1284"/>
      <c r="B70" s="1285"/>
      <c r="C70" s="1285"/>
      <c r="D70" s="1285"/>
      <c r="E70" s="1295"/>
    </row>
    <row r="71" spans="1:5" ht="30" customHeight="1" collapsed="1" x14ac:dyDescent="0.3">
      <c r="A71" s="1286" t="s">
        <v>3076</v>
      </c>
      <c r="B71" s="1287"/>
      <c r="C71" s="1287"/>
      <c r="D71" s="1300"/>
      <c r="E71" s="1026" t="s">
        <v>879</v>
      </c>
    </row>
    <row r="72" spans="1:5" x14ac:dyDescent="0.3">
      <c r="A72" s="1301" t="s">
        <v>60</v>
      </c>
      <c r="B72" s="1302"/>
      <c r="C72" s="1302"/>
      <c r="D72" s="1302"/>
      <c r="E72" s="1027"/>
    </row>
    <row r="73" spans="1:5" x14ac:dyDescent="0.3">
      <c r="A73" s="1301" t="s">
        <v>60</v>
      </c>
      <c r="B73" s="1302"/>
      <c r="C73" s="1302"/>
      <c r="D73" s="1302"/>
      <c r="E73" s="1027"/>
    </row>
    <row r="74" spans="1:5" x14ac:dyDescent="0.3">
      <c r="A74" s="1301" t="s">
        <v>60</v>
      </c>
      <c r="B74" s="1302"/>
      <c r="C74" s="1302"/>
      <c r="D74" s="1302"/>
      <c r="E74" s="1027"/>
    </row>
    <row r="75" spans="1:5" x14ac:dyDescent="0.3">
      <c r="A75" s="1301" t="s">
        <v>60</v>
      </c>
      <c r="B75" s="1302"/>
      <c r="C75" s="1302"/>
      <c r="D75" s="1302"/>
      <c r="E75" s="1027"/>
    </row>
    <row r="76" spans="1:5" ht="15" thickBot="1" x14ac:dyDescent="0.35">
      <c r="A76" s="1301" t="s">
        <v>60</v>
      </c>
      <c r="B76" s="1302"/>
      <c r="C76" s="1302"/>
      <c r="D76" s="1302"/>
      <c r="E76" s="1309"/>
    </row>
    <row r="77" spans="1:5" ht="15" hidden="1" outlineLevel="1" thickBot="1" x14ac:dyDescent="0.35">
      <c r="A77" s="1292"/>
      <c r="B77" s="1293"/>
      <c r="C77" s="1293"/>
      <c r="D77" s="1293"/>
      <c r="E77" s="1299" t="s">
        <v>879</v>
      </c>
    </row>
    <row r="78" spans="1:5" ht="15" hidden="1" outlineLevel="1" thickBot="1" x14ac:dyDescent="0.35">
      <c r="A78" s="1292"/>
      <c r="B78" s="1293"/>
      <c r="C78" s="1293"/>
      <c r="D78" s="1293"/>
      <c r="E78" s="1299"/>
    </row>
    <row r="79" spans="1:5" ht="15" hidden="1" outlineLevel="1" thickBot="1" x14ac:dyDescent="0.35">
      <c r="A79" s="1292"/>
      <c r="B79" s="1293"/>
      <c r="C79" s="1293"/>
      <c r="D79" s="1293"/>
      <c r="E79" s="1299"/>
    </row>
    <row r="80" spans="1:5" ht="15" hidden="1" outlineLevel="1" thickBot="1" x14ac:dyDescent="0.35">
      <c r="A80" s="1292"/>
      <c r="B80" s="1293"/>
      <c r="C80" s="1293"/>
      <c r="D80" s="1293"/>
      <c r="E80" s="1299"/>
    </row>
    <row r="81" spans="1:5" ht="15" hidden="1" outlineLevel="1" thickBot="1" x14ac:dyDescent="0.35">
      <c r="A81" s="1292"/>
      <c r="B81" s="1293"/>
      <c r="C81" s="1293"/>
      <c r="D81" s="1293"/>
      <c r="E81" s="1299"/>
    </row>
    <row r="82" spans="1:5" ht="15" hidden="1" outlineLevel="1" thickBot="1" x14ac:dyDescent="0.35">
      <c r="A82" s="1292"/>
      <c r="B82" s="1293"/>
      <c r="C82" s="1293"/>
      <c r="D82" s="1293"/>
      <c r="E82" s="1299"/>
    </row>
    <row r="83" spans="1:5" ht="15" hidden="1" outlineLevel="1" thickBot="1" x14ac:dyDescent="0.35">
      <c r="A83" s="1292"/>
      <c r="B83" s="1293"/>
      <c r="C83" s="1293"/>
      <c r="D83" s="1293"/>
      <c r="E83" s="1299"/>
    </row>
    <row r="84" spans="1:5" ht="15" hidden="1" outlineLevel="1" thickBot="1" x14ac:dyDescent="0.35">
      <c r="A84" s="1292"/>
      <c r="B84" s="1293"/>
      <c r="C84" s="1293"/>
      <c r="D84" s="1293"/>
      <c r="E84" s="1299"/>
    </row>
    <row r="85" spans="1:5" ht="15" hidden="1" outlineLevel="1" thickBot="1" x14ac:dyDescent="0.35">
      <c r="A85" s="1292"/>
      <c r="B85" s="1293"/>
      <c r="C85" s="1293"/>
      <c r="D85" s="1293"/>
      <c r="E85" s="1299"/>
    </row>
    <row r="86" spans="1:5" ht="15" hidden="1" outlineLevel="1" thickBot="1" x14ac:dyDescent="0.35">
      <c r="A86" s="1292"/>
      <c r="B86" s="1293"/>
      <c r="C86" s="1293"/>
      <c r="D86" s="1293"/>
      <c r="E86" s="1299"/>
    </row>
    <row r="87" spans="1:5" ht="15" hidden="1" outlineLevel="1" thickBot="1" x14ac:dyDescent="0.35">
      <c r="A87" s="1292"/>
      <c r="B87" s="1293"/>
      <c r="C87" s="1293"/>
      <c r="D87" s="1293"/>
      <c r="E87" s="1299"/>
    </row>
    <row r="88" spans="1:5" ht="15" hidden="1" outlineLevel="1" thickBot="1" x14ac:dyDescent="0.35">
      <c r="A88" s="1292"/>
      <c r="B88" s="1293"/>
      <c r="C88" s="1293"/>
      <c r="D88" s="1293"/>
      <c r="E88" s="1299"/>
    </row>
    <row r="89" spans="1:5" ht="15" hidden="1" outlineLevel="1" thickBot="1" x14ac:dyDescent="0.35">
      <c r="A89" s="1292"/>
      <c r="B89" s="1293"/>
      <c r="C89" s="1293"/>
      <c r="D89" s="1293"/>
      <c r="E89" s="1299"/>
    </row>
    <row r="90" spans="1:5" ht="15" hidden="1" outlineLevel="1" thickBot="1" x14ac:dyDescent="0.35">
      <c r="A90" s="1292"/>
      <c r="B90" s="1293"/>
      <c r="C90" s="1293"/>
      <c r="D90" s="1293"/>
      <c r="E90" s="1299"/>
    </row>
    <row r="91" spans="1:5" ht="15" hidden="1" outlineLevel="1" thickBot="1" x14ac:dyDescent="0.35">
      <c r="A91" s="1284"/>
      <c r="B91" s="1285"/>
      <c r="C91" s="1285"/>
      <c r="D91" s="1285"/>
      <c r="E91" s="1295"/>
    </row>
    <row r="92" spans="1:5" ht="33" customHeight="1" collapsed="1" x14ac:dyDescent="0.3">
      <c r="A92" s="1286" t="s">
        <v>3077</v>
      </c>
      <c r="B92" s="1287"/>
      <c r="C92" s="1287"/>
      <c r="D92" s="1300"/>
      <c r="E92" s="1026" t="s">
        <v>878</v>
      </c>
    </row>
    <row r="93" spans="1:5" x14ac:dyDescent="0.3">
      <c r="A93" s="1301" t="s">
        <v>60</v>
      </c>
      <c r="B93" s="1302"/>
      <c r="C93" s="1302"/>
      <c r="D93" s="1302"/>
      <c r="E93" s="1027"/>
    </row>
    <row r="94" spans="1:5" x14ac:dyDescent="0.3">
      <c r="A94" s="1301" t="s">
        <v>60</v>
      </c>
      <c r="B94" s="1302"/>
      <c r="C94" s="1302"/>
      <c r="D94" s="1302"/>
      <c r="E94" s="1027"/>
    </row>
    <row r="95" spans="1:5" x14ac:dyDescent="0.3">
      <c r="A95" s="1301" t="s">
        <v>60</v>
      </c>
      <c r="B95" s="1302"/>
      <c r="C95" s="1302"/>
      <c r="D95" s="1302"/>
      <c r="E95" s="1027"/>
    </row>
    <row r="96" spans="1:5" x14ac:dyDescent="0.3">
      <c r="A96" s="1301" t="s">
        <v>60</v>
      </c>
      <c r="B96" s="1302"/>
      <c r="C96" s="1302"/>
      <c r="D96" s="1302"/>
      <c r="E96" s="1027"/>
    </row>
    <row r="97" spans="1:5" ht="15" thickBot="1" x14ac:dyDescent="0.35">
      <c r="A97" s="1310" t="s">
        <v>60</v>
      </c>
      <c r="B97" s="1311"/>
      <c r="C97" s="1311"/>
      <c r="D97" s="1311"/>
      <c r="E97" s="1053"/>
    </row>
    <row r="98" spans="1:5" hidden="1" outlineLevel="1" x14ac:dyDescent="0.3">
      <c r="A98" s="1290"/>
      <c r="B98" s="1291"/>
      <c r="C98" s="1291"/>
      <c r="D98" s="1291"/>
      <c r="E98" s="1309" t="s">
        <v>878</v>
      </c>
    </row>
    <row r="99" spans="1:5" hidden="1" outlineLevel="1" x14ac:dyDescent="0.3">
      <c r="A99" s="1292"/>
      <c r="B99" s="1293"/>
      <c r="C99" s="1293"/>
      <c r="D99" s="1293"/>
      <c r="E99" s="1299"/>
    </row>
    <row r="100" spans="1:5" hidden="1" outlineLevel="1" x14ac:dyDescent="0.3">
      <c r="A100" s="1292"/>
      <c r="B100" s="1293"/>
      <c r="C100" s="1293"/>
      <c r="D100" s="1293"/>
      <c r="E100" s="1299"/>
    </row>
    <row r="101" spans="1:5" hidden="1" outlineLevel="1" x14ac:dyDescent="0.3">
      <c r="A101" s="1292"/>
      <c r="B101" s="1293"/>
      <c r="C101" s="1293"/>
      <c r="D101" s="1293"/>
      <c r="E101" s="1299"/>
    </row>
    <row r="102" spans="1:5" hidden="1" outlineLevel="1" x14ac:dyDescent="0.3">
      <c r="A102" s="1292"/>
      <c r="B102" s="1293"/>
      <c r="C102" s="1293"/>
      <c r="D102" s="1293"/>
      <c r="E102" s="1299"/>
    </row>
    <row r="103" spans="1:5" hidden="1" outlineLevel="1" x14ac:dyDescent="0.3">
      <c r="A103" s="1292"/>
      <c r="B103" s="1293"/>
      <c r="C103" s="1293"/>
      <c r="D103" s="1293"/>
      <c r="E103" s="1299"/>
    </row>
    <row r="104" spans="1:5" hidden="1" outlineLevel="1" x14ac:dyDescent="0.3">
      <c r="A104" s="1292"/>
      <c r="B104" s="1293"/>
      <c r="C104" s="1293"/>
      <c r="D104" s="1293"/>
      <c r="E104" s="1299"/>
    </row>
    <row r="105" spans="1:5" hidden="1" outlineLevel="1" x14ac:dyDescent="0.3">
      <c r="A105" s="1292"/>
      <c r="B105" s="1293"/>
      <c r="C105" s="1293"/>
      <c r="D105" s="1293"/>
      <c r="E105" s="1299"/>
    </row>
    <row r="106" spans="1:5" hidden="1" outlineLevel="1" x14ac:dyDescent="0.3">
      <c r="A106" s="1292"/>
      <c r="B106" s="1293"/>
      <c r="C106" s="1293"/>
      <c r="D106" s="1293"/>
      <c r="E106" s="1299"/>
    </row>
    <row r="107" spans="1:5" hidden="1" outlineLevel="1" x14ac:dyDescent="0.3">
      <c r="A107" s="1292"/>
      <c r="B107" s="1293"/>
      <c r="C107" s="1293"/>
      <c r="D107" s="1293"/>
      <c r="E107" s="1299"/>
    </row>
    <row r="108" spans="1:5" hidden="1" outlineLevel="1" x14ac:dyDescent="0.3">
      <c r="A108" s="1292"/>
      <c r="B108" s="1293"/>
      <c r="C108" s="1293"/>
      <c r="D108" s="1293"/>
      <c r="E108" s="1299"/>
    </row>
    <row r="109" spans="1:5" hidden="1" outlineLevel="1" x14ac:dyDescent="0.3">
      <c r="A109" s="1292"/>
      <c r="B109" s="1293"/>
      <c r="C109" s="1293"/>
      <c r="D109" s="1293"/>
      <c r="E109" s="1299"/>
    </row>
    <row r="110" spans="1:5" hidden="1" outlineLevel="1" x14ac:dyDescent="0.3">
      <c r="A110" s="1292"/>
      <c r="B110" s="1293"/>
      <c r="C110" s="1293"/>
      <c r="D110" s="1293"/>
      <c r="E110" s="1299"/>
    </row>
    <row r="111" spans="1:5" hidden="1" outlineLevel="1" x14ac:dyDescent="0.3">
      <c r="A111" s="1292"/>
      <c r="B111" s="1293"/>
      <c r="C111" s="1293"/>
      <c r="D111" s="1293"/>
      <c r="E111" s="1299"/>
    </row>
    <row r="112" spans="1:5" ht="15" hidden="1" outlineLevel="1" thickBot="1" x14ac:dyDescent="0.35">
      <c r="A112" s="1284"/>
      <c r="B112" s="1285"/>
      <c r="C112" s="1285"/>
      <c r="D112" s="1285"/>
      <c r="E112" s="1295"/>
    </row>
    <row r="113" collapsed="1" x14ac:dyDescent="0.3"/>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scale="7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dimension ref="A1:E201"/>
  <sheetViews>
    <sheetView view="pageBreakPreview" zoomScale="90" zoomScaleNormal="100" zoomScaleSheetLayoutView="90" workbookViewId="0">
      <selection activeCell="E6" sqref="E6"/>
    </sheetView>
  </sheetViews>
  <sheetFormatPr defaultRowHeight="14.4" outlineLevelRow="2" x14ac:dyDescent="0.3"/>
  <cols>
    <col min="1" max="1" width="19.5546875" customWidth="1"/>
    <col min="2" max="2" width="35.5546875" customWidth="1"/>
    <col min="3" max="3" width="33.33203125" customWidth="1"/>
    <col min="4" max="4" width="26.33203125" customWidth="1"/>
    <col min="5" max="5" width="15.44140625" customWidth="1"/>
  </cols>
  <sheetData>
    <row r="1" spans="1:5" x14ac:dyDescent="0.3">
      <c r="A1" s="1001" t="s">
        <v>3100</v>
      </c>
      <c r="B1" s="1002"/>
      <c r="C1" s="1002"/>
      <c r="D1" s="1002"/>
      <c r="E1" s="320"/>
    </row>
    <row r="2" spans="1:5" x14ac:dyDescent="0.3">
      <c r="A2" s="1003" t="s">
        <v>3101</v>
      </c>
      <c r="B2" s="1004"/>
      <c r="C2" s="1004"/>
      <c r="D2" s="1004"/>
      <c r="E2" s="367"/>
    </row>
    <row r="3" spans="1:5" ht="15" thickBot="1" x14ac:dyDescent="0.35">
      <c r="A3" s="1296" t="s">
        <v>3138</v>
      </c>
      <c r="B3" s="1297"/>
      <c r="C3" s="1297"/>
      <c r="D3" s="1297"/>
      <c r="E3" s="1298"/>
    </row>
    <row r="4" spans="1:5" x14ac:dyDescent="0.3">
      <c r="A4" s="1006" t="s">
        <v>3158</v>
      </c>
      <c r="B4" s="1007"/>
      <c r="C4" s="1007"/>
      <c r="D4" s="1007"/>
      <c r="E4" s="1035" t="s">
        <v>3125</v>
      </c>
    </row>
    <row r="5" spans="1:5" ht="22.5" customHeight="1" thickBot="1" x14ac:dyDescent="0.35">
      <c r="A5" s="1008"/>
      <c r="B5" s="1009"/>
      <c r="C5" s="1009"/>
      <c r="D5" s="1009"/>
      <c r="E5" s="1036"/>
    </row>
    <row r="6" spans="1:5" ht="31.95" customHeight="1" thickBot="1" x14ac:dyDescent="0.35">
      <c r="A6" s="1077" t="s">
        <v>3194</v>
      </c>
      <c r="B6" s="1078"/>
      <c r="C6" s="1079"/>
      <c r="D6" s="401" t="str">
        <f>Obsah!C20</f>
        <v>(dd/mm/rrrr)</v>
      </c>
      <c r="E6" s="788" t="str">
        <f>Obsah!$C$24</f>
        <v>ročně</v>
      </c>
    </row>
    <row r="7" spans="1:5" ht="62.4" customHeight="1" thickBot="1" x14ac:dyDescent="0.35">
      <c r="A7" s="1330" t="s">
        <v>3078</v>
      </c>
      <c r="B7" s="1331"/>
      <c r="C7" s="1338"/>
      <c r="D7" s="1339"/>
      <c r="E7" s="306" t="s">
        <v>73</v>
      </c>
    </row>
    <row r="8" spans="1:5" ht="30" customHeight="1" x14ac:dyDescent="0.3">
      <c r="A8" s="1340" t="s">
        <v>3079</v>
      </c>
      <c r="B8" s="1341"/>
      <c r="C8" s="1341"/>
      <c r="D8" s="1342"/>
      <c r="E8" s="1026" t="s">
        <v>70</v>
      </c>
    </row>
    <row r="9" spans="1:5" ht="16.2" customHeight="1" x14ac:dyDescent="0.3">
      <c r="A9" s="1332"/>
      <c r="B9" s="1333"/>
      <c r="C9" s="1333"/>
      <c r="D9" s="1333"/>
      <c r="E9" s="1027"/>
    </row>
    <row r="10" spans="1:5" s="730" customFormat="1" ht="18.600000000000001" customHeight="1" x14ac:dyDescent="0.3">
      <c r="A10" s="1301"/>
      <c r="B10" s="1302"/>
      <c r="C10" s="1302"/>
      <c r="D10" s="1302"/>
      <c r="E10" s="1027"/>
    </row>
    <row r="11" spans="1:5" ht="15.6" customHeight="1" x14ac:dyDescent="0.3">
      <c r="A11" s="1332"/>
      <c r="B11" s="1333"/>
      <c r="C11" s="1333"/>
      <c r="D11" s="1333"/>
      <c r="E11" s="1027"/>
    </row>
    <row r="12" spans="1:5" x14ac:dyDescent="0.3">
      <c r="A12" s="1301" t="s">
        <v>60</v>
      </c>
      <c r="B12" s="1302"/>
      <c r="C12" s="1302"/>
      <c r="D12" s="1302"/>
      <c r="E12" s="1027"/>
    </row>
    <row r="13" spans="1:5" ht="15" customHeight="1" x14ac:dyDescent="0.3">
      <c r="A13" s="1332"/>
      <c r="B13" s="1333"/>
      <c r="C13" s="1333"/>
      <c r="D13" s="1333"/>
      <c r="E13" s="1027"/>
    </row>
    <row r="14" spans="1:5" ht="15" thickBot="1" x14ac:dyDescent="0.35">
      <c r="A14" s="1301" t="s">
        <v>60</v>
      </c>
      <c r="B14" s="1302"/>
      <c r="C14" s="1302"/>
      <c r="D14" s="1302"/>
      <c r="E14" s="1309"/>
    </row>
    <row r="15" spans="1:5" ht="78" hidden="1" customHeight="1" outlineLevel="1" x14ac:dyDescent="0.3">
      <c r="A15" s="1332"/>
      <c r="B15" s="1333"/>
      <c r="C15" s="1333"/>
      <c r="D15" s="1333"/>
      <c r="E15" s="1337" t="s">
        <v>70</v>
      </c>
    </row>
    <row r="16" spans="1:5" hidden="1" outlineLevel="1" x14ac:dyDescent="0.3">
      <c r="A16" s="1301"/>
      <c r="B16" s="1302"/>
      <c r="C16" s="1302"/>
      <c r="D16" s="1302"/>
      <c r="E16" s="1027"/>
    </row>
    <row r="17" spans="1:5" hidden="1" outlineLevel="1" x14ac:dyDescent="0.3">
      <c r="A17" s="1301"/>
      <c r="B17" s="1302"/>
      <c r="C17" s="1302"/>
      <c r="D17" s="1302"/>
      <c r="E17" s="1027"/>
    </row>
    <row r="18" spans="1:5" hidden="1" outlineLevel="1" x14ac:dyDescent="0.3">
      <c r="A18" s="1301"/>
      <c r="B18" s="1302"/>
      <c r="C18" s="1302"/>
      <c r="D18" s="1302"/>
      <c r="E18" s="1027"/>
    </row>
    <row r="19" spans="1:5" ht="15" hidden="1" outlineLevel="1" thickBot="1" x14ac:dyDescent="0.35">
      <c r="A19" s="1310"/>
      <c r="B19" s="1311"/>
      <c r="C19" s="1311"/>
      <c r="D19" s="1311"/>
      <c r="E19" s="1053"/>
    </row>
    <row r="20" spans="1:5" ht="15" collapsed="1" thickBot="1" x14ac:dyDescent="0.35">
      <c r="A20" s="1312"/>
      <c r="B20" s="1313"/>
      <c r="C20" s="1313"/>
      <c r="D20" s="1313"/>
      <c r="E20" s="1314"/>
    </row>
    <row r="21" spans="1:5" ht="25.2" customHeight="1" x14ac:dyDescent="0.3">
      <c r="A21" s="1334" t="s">
        <v>3080</v>
      </c>
      <c r="B21" s="1335"/>
      <c r="C21" s="1335"/>
      <c r="D21" s="1336"/>
      <c r="E21" s="1315" t="s">
        <v>77</v>
      </c>
    </row>
    <row r="22" spans="1:5" x14ac:dyDescent="0.3">
      <c r="A22" s="887" t="s">
        <v>23</v>
      </c>
      <c r="B22" s="892"/>
      <c r="C22" s="892"/>
      <c r="D22" s="307"/>
      <c r="E22" s="1316"/>
    </row>
    <row r="23" spans="1:5" x14ac:dyDescent="0.3">
      <c r="A23" s="887" t="s">
        <v>3081</v>
      </c>
      <c r="B23" s="888"/>
      <c r="C23" s="9" t="s">
        <v>3078</v>
      </c>
      <c r="D23" s="308"/>
      <c r="E23" s="1316"/>
    </row>
    <row r="24" spans="1:5" x14ac:dyDescent="0.3">
      <c r="A24" s="889"/>
      <c r="B24" s="888"/>
      <c r="C24" s="9" t="s">
        <v>3082</v>
      </c>
      <c r="D24" s="308"/>
      <c r="E24" s="1316"/>
    </row>
    <row r="25" spans="1:5" x14ac:dyDescent="0.3">
      <c r="A25" s="889"/>
      <c r="B25" s="888"/>
      <c r="C25" s="8" t="s">
        <v>3083</v>
      </c>
      <c r="D25" s="308"/>
      <c r="E25" s="1316"/>
    </row>
    <row r="26" spans="1:5" ht="15" customHeight="1" x14ac:dyDescent="0.3">
      <c r="A26" s="1292" t="s">
        <v>3084</v>
      </c>
      <c r="B26" s="1293"/>
      <c r="C26" s="1293"/>
      <c r="D26" s="1326"/>
      <c r="E26" s="1316"/>
    </row>
    <row r="27" spans="1:5" x14ac:dyDescent="0.3">
      <c r="A27" s="1292" t="s">
        <v>60</v>
      </c>
      <c r="B27" s="1293"/>
      <c r="C27" s="1293"/>
      <c r="D27" s="1326"/>
      <c r="E27" s="1316"/>
    </row>
    <row r="28" spans="1:5" ht="15" hidden="1" customHeight="1" outlineLevel="1" x14ac:dyDescent="0.3">
      <c r="A28" s="1317" t="s">
        <v>60</v>
      </c>
      <c r="B28" s="1318"/>
      <c r="C28" s="1318"/>
      <c r="D28" s="1319"/>
      <c r="E28" s="1316"/>
    </row>
    <row r="29" spans="1:5" ht="15" hidden="1" customHeight="1" outlineLevel="1" x14ac:dyDescent="0.3">
      <c r="A29" s="1317"/>
      <c r="B29" s="1318"/>
      <c r="C29" s="1318"/>
      <c r="D29" s="1319"/>
      <c r="E29" s="1316"/>
    </row>
    <row r="30" spans="1:5" ht="15" hidden="1" customHeight="1" outlineLevel="1" x14ac:dyDescent="0.3">
      <c r="A30" s="1317"/>
      <c r="B30" s="1318"/>
      <c r="C30" s="1318"/>
      <c r="D30" s="1319"/>
      <c r="E30" s="1316"/>
    </row>
    <row r="31" spans="1:5" ht="15" hidden="1" customHeight="1" outlineLevel="1" x14ac:dyDescent="0.3">
      <c r="A31" s="1317"/>
      <c r="B31" s="1318"/>
      <c r="C31" s="1318"/>
      <c r="D31" s="1319"/>
      <c r="E31" s="1316"/>
    </row>
    <row r="32" spans="1:5" ht="15" hidden="1" customHeight="1" outlineLevel="1" x14ac:dyDescent="0.3">
      <c r="A32" s="1317"/>
      <c r="B32" s="1318"/>
      <c r="C32" s="1318"/>
      <c r="D32" s="1319"/>
      <c r="E32" s="1316"/>
    </row>
    <row r="33" spans="1:5" ht="15" hidden="1" customHeight="1" outlineLevel="1" x14ac:dyDescent="0.3">
      <c r="A33" s="1317"/>
      <c r="B33" s="1318"/>
      <c r="C33" s="1318"/>
      <c r="D33" s="1319"/>
      <c r="E33" s="1316"/>
    </row>
    <row r="34" spans="1:5" ht="15" hidden="1" customHeight="1" outlineLevel="1" x14ac:dyDescent="0.3">
      <c r="A34" s="1317"/>
      <c r="B34" s="1318"/>
      <c r="C34" s="1318"/>
      <c r="D34" s="1319"/>
      <c r="E34" s="1316"/>
    </row>
    <row r="35" spans="1:5" ht="15" hidden="1" customHeight="1" outlineLevel="1" x14ac:dyDescent="0.3">
      <c r="A35" s="1317"/>
      <c r="B35" s="1318"/>
      <c r="C35" s="1318"/>
      <c r="D35" s="1319"/>
      <c r="E35" s="1316"/>
    </row>
    <row r="36" spans="1:5" ht="15" hidden="1" customHeight="1" outlineLevel="1" x14ac:dyDescent="0.3">
      <c r="A36" s="1317"/>
      <c r="B36" s="1318"/>
      <c r="C36" s="1318"/>
      <c r="D36" s="1319"/>
      <c r="E36" s="1316"/>
    </row>
    <row r="37" spans="1:5" ht="15" hidden="1" customHeight="1" outlineLevel="1" x14ac:dyDescent="0.3">
      <c r="A37" s="1317"/>
      <c r="B37" s="1318"/>
      <c r="C37" s="1318"/>
      <c r="D37" s="1319"/>
      <c r="E37" s="1316"/>
    </row>
    <row r="38" spans="1:5" ht="15" hidden="1" customHeight="1" outlineLevel="1" x14ac:dyDescent="0.3">
      <c r="A38" s="1317"/>
      <c r="B38" s="1318"/>
      <c r="C38" s="1318"/>
      <c r="D38" s="1319"/>
      <c r="E38" s="1316"/>
    </row>
    <row r="39" spans="1:5" ht="15" hidden="1" customHeight="1" outlineLevel="1" x14ac:dyDescent="0.3">
      <c r="A39" s="1317"/>
      <c r="B39" s="1318"/>
      <c r="C39" s="1318"/>
      <c r="D39" s="1319"/>
      <c r="E39" s="1316"/>
    </row>
    <row r="40" spans="1:5" ht="15" hidden="1" customHeight="1" outlineLevel="1" x14ac:dyDescent="0.3">
      <c r="A40" s="1317"/>
      <c r="B40" s="1318"/>
      <c r="C40" s="1318"/>
      <c r="D40" s="1319"/>
      <c r="E40" s="1316"/>
    </row>
    <row r="41" spans="1:5" ht="15" hidden="1" customHeight="1" outlineLevel="1" x14ac:dyDescent="0.3">
      <c r="A41" s="1317"/>
      <c r="B41" s="1318"/>
      <c r="C41" s="1318"/>
      <c r="D41" s="1319"/>
      <c r="E41" s="1316"/>
    </row>
    <row r="42" spans="1:5" ht="15" hidden="1" customHeight="1" outlineLevel="1" x14ac:dyDescent="0.3">
      <c r="A42" s="1317"/>
      <c r="B42" s="1318"/>
      <c r="C42" s="1318"/>
      <c r="D42" s="1319"/>
      <c r="E42" s="1316"/>
    </row>
    <row r="43" spans="1:5" ht="15" hidden="1" customHeight="1" outlineLevel="1" x14ac:dyDescent="0.3">
      <c r="A43" s="1317"/>
      <c r="B43" s="1318"/>
      <c r="C43" s="1318"/>
      <c r="D43" s="1319"/>
      <c r="E43" s="1316"/>
    </row>
    <row r="44" spans="1:5" ht="15" hidden="1" customHeight="1" outlineLevel="1" x14ac:dyDescent="0.3">
      <c r="A44" s="1317"/>
      <c r="B44" s="1318"/>
      <c r="C44" s="1318"/>
      <c r="D44" s="1319"/>
      <c r="E44" s="1316"/>
    </row>
    <row r="45" spans="1:5" ht="15" hidden="1" customHeight="1" outlineLevel="1" x14ac:dyDescent="0.3">
      <c r="A45" s="1317"/>
      <c r="B45" s="1318"/>
      <c r="C45" s="1318"/>
      <c r="D45" s="1319"/>
      <c r="E45" s="1316"/>
    </row>
    <row r="46" spans="1:5" ht="15" hidden="1" customHeight="1" outlineLevel="1" x14ac:dyDescent="0.3">
      <c r="A46" s="1317"/>
      <c r="B46" s="1318"/>
      <c r="C46" s="1318"/>
      <c r="D46" s="1319"/>
      <c r="E46" s="1316"/>
    </row>
    <row r="47" spans="1:5" ht="15.75" hidden="1" customHeight="1" outlineLevel="1" thickBot="1" x14ac:dyDescent="0.35">
      <c r="A47" s="1320"/>
      <c r="B47" s="1321"/>
      <c r="C47" s="1321"/>
      <c r="D47" s="1322"/>
      <c r="E47" s="1316"/>
    </row>
    <row r="48" spans="1:5" ht="15" customHeight="1" collapsed="1" x14ac:dyDescent="0.3">
      <c r="A48" s="1323" t="s">
        <v>3205</v>
      </c>
      <c r="B48" s="1324"/>
      <c r="C48" s="1324"/>
      <c r="D48" s="1325"/>
      <c r="E48" s="423"/>
    </row>
    <row r="49" spans="1:5" ht="15" customHeight="1" x14ac:dyDescent="0.3">
      <c r="A49" s="887" t="s">
        <v>23</v>
      </c>
      <c r="B49" s="892"/>
      <c r="C49" s="892"/>
      <c r="D49" s="307"/>
      <c r="E49" s="424"/>
    </row>
    <row r="50" spans="1:5" ht="15" customHeight="1" x14ac:dyDescent="0.3">
      <c r="A50" s="887" t="s">
        <v>3201</v>
      </c>
      <c r="B50" s="888"/>
      <c r="C50" s="9" t="s">
        <v>3200</v>
      </c>
      <c r="D50" s="308"/>
      <c r="E50" s="424"/>
    </row>
    <row r="51" spans="1:5" ht="15" customHeight="1" x14ac:dyDescent="0.3">
      <c r="A51" s="889"/>
      <c r="B51" s="888"/>
      <c r="C51" s="9" t="s">
        <v>21</v>
      </c>
      <c r="D51" s="308"/>
      <c r="E51" s="424"/>
    </row>
    <row r="52" spans="1:5" ht="15" customHeight="1" thickBot="1" x14ac:dyDescent="0.35">
      <c r="A52" s="889"/>
      <c r="B52" s="888"/>
      <c r="C52" s="9" t="s">
        <v>3082</v>
      </c>
      <c r="D52" s="308"/>
      <c r="E52" s="425"/>
    </row>
    <row r="53" spans="1:5" ht="15" thickBot="1" x14ac:dyDescent="0.35">
      <c r="A53" s="1312"/>
      <c r="B53" s="1313"/>
      <c r="C53" s="1313"/>
      <c r="D53" s="1313"/>
      <c r="E53" s="1314"/>
    </row>
    <row r="54" spans="1:5" ht="15" customHeight="1" outlineLevel="1" collapsed="1" x14ac:dyDescent="0.3">
      <c r="A54" s="1323" t="s">
        <v>3205</v>
      </c>
      <c r="B54" s="1324"/>
      <c r="C54" s="1324"/>
      <c r="D54" s="1325"/>
      <c r="E54" s="419"/>
    </row>
    <row r="55" spans="1:5" ht="15" customHeight="1" outlineLevel="1" x14ac:dyDescent="0.3">
      <c r="A55" s="887" t="s">
        <v>23</v>
      </c>
      <c r="B55" s="892"/>
      <c r="C55" s="892"/>
      <c r="D55" s="307"/>
      <c r="E55" s="420"/>
    </row>
    <row r="56" spans="1:5" ht="15" customHeight="1" outlineLevel="1" x14ac:dyDescent="0.3">
      <c r="A56" s="887" t="s">
        <v>3201</v>
      </c>
      <c r="B56" s="888"/>
      <c r="C56" s="9" t="s">
        <v>3200</v>
      </c>
      <c r="D56" s="308"/>
      <c r="E56" s="420"/>
    </row>
    <row r="57" spans="1:5" ht="15" customHeight="1" outlineLevel="1" x14ac:dyDescent="0.3">
      <c r="A57" s="889"/>
      <c r="B57" s="888"/>
      <c r="C57" s="9" t="s">
        <v>21</v>
      </c>
      <c r="D57" s="308"/>
      <c r="E57" s="420"/>
    </row>
    <row r="58" spans="1:5" ht="15" customHeight="1" outlineLevel="1" thickBot="1" x14ac:dyDescent="0.35">
      <c r="A58" s="889"/>
      <c r="B58" s="888"/>
      <c r="C58" s="9" t="s">
        <v>3082</v>
      </c>
      <c r="D58" s="308"/>
      <c r="E58" s="421"/>
    </row>
    <row r="59" spans="1:5" ht="15" customHeight="1" outlineLevel="1" collapsed="1" x14ac:dyDescent="0.3">
      <c r="A59" s="1323" t="s">
        <v>3205</v>
      </c>
      <c r="B59" s="1324"/>
      <c r="C59" s="1324"/>
      <c r="D59" s="1325"/>
      <c r="E59" s="419"/>
    </row>
    <row r="60" spans="1:5" ht="15" customHeight="1" outlineLevel="1" x14ac:dyDescent="0.3">
      <c r="A60" s="887" t="s">
        <v>23</v>
      </c>
      <c r="B60" s="892"/>
      <c r="C60" s="892"/>
      <c r="D60" s="307"/>
      <c r="E60" s="420"/>
    </row>
    <row r="61" spans="1:5" ht="15" customHeight="1" outlineLevel="1" x14ac:dyDescent="0.3">
      <c r="A61" s="887" t="s">
        <v>3201</v>
      </c>
      <c r="B61" s="888"/>
      <c r="C61" s="9" t="s">
        <v>3200</v>
      </c>
      <c r="D61" s="308"/>
      <c r="E61" s="420"/>
    </row>
    <row r="62" spans="1:5" ht="15" customHeight="1" outlineLevel="1" x14ac:dyDescent="0.3">
      <c r="A62" s="889"/>
      <c r="B62" s="888"/>
      <c r="C62" s="9" t="s">
        <v>21</v>
      </c>
      <c r="D62" s="308"/>
      <c r="E62" s="420"/>
    </row>
    <row r="63" spans="1:5" ht="15" customHeight="1" outlineLevel="1" thickBot="1" x14ac:dyDescent="0.35">
      <c r="A63" s="889"/>
      <c r="B63" s="888"/>
      <c r="C63" s="9" t="s">
        <v>3082</v>
      </c>
      <c r="D63" s="308"/>
      <c r="E63" s="421"/>
    </row>
    <row r="64" spans="1:5" ht="15" customHeight="1" outlineLevel="1" collapsed="1" x14ac:dyDescent="0.3">
      <c r="A64" s="1323" t="s">
        <v>3205</v>
      </c>
      <c r="B64" s="1324"/>
      <c r="C64" s="1324"/>
      <c r="D64" s="1325"/>
      <c r="E64" s="419"/>
    </row>
    <row r="65" spans="1:5" ht="15" customHeight="1" outlineLevel="1" x14ac:dyDescent="0.3">
      <c r="A65" s="887" t="s">
        <v>23</v>
      </c>
      <c r="B65" s="892"/>
      <c r="C65" s="892"/>
      <c r="D65" s="307"/>
      <c r="E65" s="420"/>
    </row>
    <row r="66" spans="1:5" ht="15" customHeight="1" outlineLevel="1" x14ac:dyDescent="0.3">
      <c r="A66" s="887" t="s">
        <v>3201</v>
      </c>
      <c r="B66" s="888"/>
      <c r="C66" s="9" t="s">
        <v>3200</v>
      </c>
      <c r="D66" s="308"/>
      <c r="E66" s="420"/>
    </row>
    <row r="67" spans="1:5" ht="15" customHeight="1" outlineLevel="1" x14ac:dyDescent="0.3">
      <c r="A67" s="889"/>
      <c r="B67" s="888"/>
      <c r="C67" s="9" t="s">
        <v>21</v>
      </c>
      <c r="D67" s="308"/>
      <c r="E67" s="420"/>
    </row>
    <row r="68" spans="1:5" ht="15" customHeight="1" outlineLevel="1" thickBot="1" x14ac:dyDescent="0.35">
      <c r="A68" s="889"/>
      <c r="B68" s="888"/>
      <c r="C68" s="9" t="s">
        <v>3082</v>
      </c>
      <c r="D68" s="308"/>
      <c r="E68" s="421"/>
    </row>
    <row r="69" spans="1:5" ht="15" outlineLevel="1" thickBot="1" x14ac:dyDescent="0.35">
      <c r="A69" s="1312"/>
      <c r="B69" s="1313"/>
      <c r="C69" s="1313"/>
      <c r="D69" s="1313"/>
      <c r="E69" s="1314"/>
    </row>
    <row r="70" spans="1:5" ht="15" customHeight="1" outlineLevel="1" collapsed="1" x14ac:dyDescent="0.3">
      <c r="A70" s="1327" t="s">
        <v>3080</v>
      </c>
      <c r="B70" s="1328"/>
      <c r="C70" s="1328"/>
      <c r="D70" s="1329"/>
      <c r="E70" s="1315" t="s">
        <v>77</v>
      </c>
    </row>
    <row r="71" spans="1:5" outlineLevel="1" x14ac:dyDescent="0.3">
      <c r="A71" s="887" t="s">
        <v>23</v>
      </c>
      <c r="B71" s="892"/>
      <c r="C71" s="892"/>
      <c r="D71" s="307"/>
      <c r="E71" s="1316"/>
    </row>
    <row r="72" spans="1:5" outlineLevel="1" x14ac:dyDescent="0.3">
      <c r="A72" s="887" t="s">
        <v>3081</v>
      </c>
      <c r="B72" s="888"/>
      <c r="C72" s="9" t="s">
        <v>3078</v>
      </c>
      <c r="D72" s="308"/>
      <c r="E72" s="1316"/>
    </row>
    <row r="73" spans="1:5" outlineLevel="1" x14ac:dyDescent="0.3">
      <c r="A73" s="889"/>
      <c r="B73" s="888"/>
      <c r="C73" s="9" t="s">
        <v>3082</v>
      </c>
      <c r="D73" s="308"/>
      <c r="E73" s="1316"/>
    </row>
    <row r="74" spans="1:5" outlineLevel="1" x14ac:dyDescent="0.3">
      <c r="A74" s="889"/>
      <c r="B74" s="888"/>
      <c r="C74" s="8" t="s">
        <v>3083</v>
      </c>
      <c r="D74" s="308"/>
      <c r="E74" s="1316"/>
    </row>
    <row r="75" spans="1:5" ht="15" customHeight="1" outlineLevel="1" x14ac:dyDescent="0.3">
      <c r="A75" s="1292" t="s">
        <v>3084</v>
      </c>
      <c r="B75" s="1293"/>
      <c r="C75" s="1293"/>
      <c r="D75" s="1326"/>
      <c r="E75" s="1316"/>
    </row>
    <row r="76" spans="1:5" outlineLevel="1" x14ac:dyDescent="0.3">
      <c r="A76" s="1292" t="s">
        <v>60</v>
      </c>
      <c r="B76" s="1293"/>
      <c r="C76" s="1293"/>
      <c r="D76" s="1326"/>
      <c r="E76" s="1316"/>
    </row>
    <row r="77" spans="1:5" ht="15" hidden="1" customHeight="1" outlineLevel="2" x14ac:dyDescent="0.3">
      <c r="A77" s="1317" t="s">
        <v>60</v>
      </c>
      <c r="B77" s="1318"/>
      <c r="C77" s="1318"/>
      <c r="D77" s="1319"/>
      <c r="E77" s="1316"/>
    </row>
    <row r="78" spans="1:5" ht="15" hidden="1" customHeight="1" outlineLevel="2" x14ac:dyDescent="0.3">
      <c r="A78" s="1317"/>
      <c r="B78" s="1318"/>
      <c r="C78" s="1318"/>
      <c r="D78" s="1319"/>
      <c r="E78" s="1316"/>
    </row>
    <row r="79" spans="1:5" ht="15" hidden="1" customHeight="1" outlineLevel="2" x14ac:dyDescent="0.3">
      <c r="A79" s="1317"/>
      <c r="B79" s="1318"/>
      <c r="C79" s="1318"/>
      <c r="D79" s="1319"/>
      <c r="E79" s="1316"/>
    </row>
    <row r="80" spans="1:5" ht="15" hidden="1" customHeight="1" outlineLevel="2" x14ac:dyDescent="0.3">
      <c r="A80" s="1317"/>
      <c r="B80" s="1318"/>
      <c r="C80" s="1318"/>
      <c r="D80" s="1319"/>
      <c r="E80" s="1316"/>
    </row>
    <row r="81" spans="1:5" ht="15" hidden="1" customHeight="1" outlineLevel="2" x14ac:dyDescent="0.3">
      <c r="A81" s="1317"/>
      <c r="B81" s="1318"/>
      <c r="C81" s="1318"/>
      <c r="D81" s="1319"/>
      <c r="E81" s="1316"/>
    </row>
    <row r="82" spans="1:5" ht="15" hidden="1" customHeight="1" outlineLevel="2" x14ac:dyDescent="0.3">
      <c r="A82" s="1317"/>
      <c r="B82" s="1318"/>
      <c r="C82" s="1318"/>
      <c r="D82" s="1319"/>
      <c r="E82" s="1316"/>
    </row>
    <row r="83" spans="1:5" ht="15" hidden="1" customHeight="1" outlineLevel="2" x14ac:dyDescent="0.3">
      <c r="A83" s="1317"/>
      <c r="B83" s="1318"/>
      <c r="C83" s="1318"/>
      <c r="D83" s="1319"/>
      <c r="E83" s="1316"/>
    </row>
    <row r="84" spans="1:5" ht="15" hidden="1" customHeight="1" outlineLevel="2" x14ac:dyDescent="0.3">
      <c r="A84" s="1317"/>
      <c r="B84" s="1318"/>
      <c r="C84" s="1318"/>
      <c r="D84" s="1319"/>
      <c r="E84" s="1316"/>
    </row>
    <row r="85" spans="1:5" ht="15" hidden="1" customHeight="1" outlineLevel="2" x14ac:dyDescent="0.3">
      <c r="A85" s="1317"/>
      <c r="B85" s="1318"/>
      <c r="C85" s="1318"/>
      <c r="D85" s="1319"/>
      <c r="E85" s="1316"/>
    </row>
    <row r="86" spans="1:5" ht="15" hidden="1" customHeight="1" outlineLevel="2" x14ac:dyDescent="0.3">
      <c r="A86" s="1317"/>
      <c r="B86" s="1318"/>
      <c r="C86" s="1318"/>
      <c r="D86" s="1319"/>
      <c r="E86" s="1316"/>
    </row>
    <row r="87" spans="1:5" ht="15" hidden="1" customHeight="1" outlineLevel="2" x14ac:dyDescent="0.3">
      <c r="A87" s="1317"/>
      <c r="B87" s="1318"/>
      <c r="C87" s="1318"/>
      <c r="D87" s="1319"/>
      <c r="E87" s="1316"/>
    </row>
    <row r="88" spans="1:5" ht="15" hidden="1" customHeight="1" outlineLevel="2" x14ac:dyDescent="0.3">
      <c r="A88" s="1317"/>
      <c r="B88" s="1318"/>
      <c r="C88" s="1318"/>
      <c r="D88" s="1319"/>
      <c r="E88" s="1316"/>
    </row>
    <row r="89" spans="1:5" ht="15" hidden="1" customHeight="1" outlineLevel="2" x14ac:dyDescent="0.3">
      <c r="A89" s="1317"/>
      <c r="B89" s="1318"/>
      <c r="C89" s="1318"/>
      <c r="D89" s="1319"/>
      <c r="E89" s="1316"/>
    </row>
    <row r="90" spans="1:5" ht="15" hidden="1" customHeight="1" outlineLevel="2" x14ac:dyDescent="0.3">
      <c r="A90" s="1317"/>
      <c r="B90" s="1318"/>
      <c r="C90" s="1318"/>
      <c r="D90" s="1319"/>
      <c r="E90" s="1316"/>
    </row>
    <row r="91" spans="1:5" ht="15" hidden="1" customHeight="1" outlineLevel="2" x14ac:dyDescent="0.3">
      <c r="A91" s="1317"/>
      <c r="B91" s="1318"/>
      <c r="C91" s="1318"/>
      <c r="D91" s="1319"/>
      <c r="E91" s="1316"/>
    </row>
    <row r="92" spans="1:5" ht="15" hidden="1" customHeight="1" outlineLevel="2" x14ac:dyDescent="0.3">
      <c r="A92" s="1317"/>
      <c r="B92" s="1318"/>
      <c r="C92" s="1318"/>
      <c r="D92" s="1319"/>
      <c r="E92" s="1316"/>
    </row>
    <row r="93" spans="1:5" ht="15" hidden="1" customHeight="1" outlineLevel="2" x14ac:dyDescent="0.3">
      <c r="A93" s="1317"/>
      <c r="B93" s="1318"/>
      <c r="C93" s="1318"/>
      <c r="D93" s="1319"/>
      <c r="E93" s="1316"/>
    </row>
    <row r="94" spans="1:5" ht="15" hidden="1" customHeight="1" outlineLevel="2" x14ac:dyDescent="0.3">
      <c r="A94" s="1317"/>
      <c r="B94" s="1318"/>
      <c r="C94" s="1318"/>
      <c r="D94" s="1319"/>
      <c r="E94" s="1316"/>
    </row>
    <row r="95" spans="1:5" ht="15" hidden="1" customHeight="1" outlineLevel="2" x14ac:dyDescent="0.3">
      <c r="A95" s="1317"/>
      <c r="B95" s="1318"/>
      <c r="C95" s="1318"/>
      <c r="D95" s="1319"/>
      <c r="E95" s="1316"/>
    </row>
    <row r="96" spans="1:5" ht="15.75" hidden="1" customHeight="1" outlineLevel="2" x14ac:dyDescent="0.3">
      <c r="A96" s="1320"/>
      <c r="B96" s="1321"/>
      <c r="C96" s="1321"/>
      <c r="D96" s="1322"/>
      <c r="E96" s="1316"/>
    </row>
    <row r="97" spans="1:5" ht="15" customHeight="1" outlineLevel="1" collapsed="1" x14ac:dyDescent="0.3">
      <c r="A97" s="1323" t="s">
        <v>3205</v>
      </c>
      <c r="B97" s="1324"/>
      <c r="C97" s="1324"/>
      <c r="D97" s="1325"/>
      <c r="E97" s="419"/>
    </row>
    <row r="98" spans="1:5" ht="15" customHeight="1" outlineLevel="1" x14ac:dyDescent="0.3">
      <c r="A98" s="887" t="s">
        <v>23</v>
      </c>
      <c r="B98" s="892"/>
      <c r="C98" s="892"/>
      <c r="D98" s="307"/>
      <c r="E98" s="420"/>
    </row>
    <row r="99" spans="1:5" ht="15" customHeight="1" outlineLevel="1" x14ac:dyDescent="0.3">
      <c r="A99" s="887" t="s">
        <v>3201</v>
      </c>
      <c r="B99" s="888"/>
      <c r="C99" s="9" t="s">
        <v>3200</v>
      </c>
      <c r="D99" s="308"/>
      <c r="E99" s="420"/>
    </row>
    <row r="100" spans="1:5" ht="15" customHeight="1" outlineLevel="1" x14ac:dyDescent="0.3">
      <c r="A100" s="889"/>
      <c r="B100" s="888"/>
      <c r="C100" s="9" t="s">
        <v>21</v>
      </c>
      <c r="D100" s="308"/>
      <c r="E100" s="420"/>
    </row>
    <row r="101" spans="1:5" ht="15" customHeight="1" outlineLevel="1" thickBot="1" x14ac:dyDescent="0.35">
      <c r="A101" s="889"/>
      <c r="B101" s="888"/>
      <c r="C101" s="9" t="s">
        <v>3082</v>
      </c>
      <c r="D101" s="308"/>
      <c r="E101" s="421"/>
    </row>
    <row r="102" spans="1:5" ht="15" outlineLevel="1" thickBot="1" x14ac:dyDescent="0.35">
      <c r="A102" s="1312"/>
      <c r="B102" s="1313"/>
      <c r="C102" s="1313"/>
      <c r="D102" s="1313"/>
      <c r="E102" s="1314"/>
    </row>
    <row r="103" spans="1:5" ht="15" customHeight="1" outlineLevel="1" x14ac:dyDescent="0.3">
      <c r="A103" s="1327" t="s">
        <v>3080</v>
      </c>
      <c r="B103" s="1328"/>
      <c r="C103" s="1328"/>
      <c r="D103" s="1329"/>
      <c r="E103" s="1315" t="s">
        <v>77</v>
      </c>
    </row>
    <row r="104" spans="1:5" outlineLevel="1" x14ac:dyDescent="0.3">
      <c r="A104" s="887" t="s">
        <v>23</v>
      </c>
      <c r="B104" s="892"/>
      <c r="C104" s="892"/>
      <c r="D104" s="307"/>
      <c r="E104" s="1316"/>
    </row>
    <row r="105" spans="1:5" outlineLevel="1" x14ac:dyDescent="0.3">
      <c r="A105" s="887" t="s">
        <v>3081</v>
      </c>
      <c r="B105" s="888"/>
      <c r="C105" s="9" t="s">
        <v>3078</v>
      </c>
      <c r="D105" s="308"/>
      <c r="E105" s="1316"/>
    </row>
    <row r="106" spans="1:5" outlineLevel="1" x14ac:dyDescent="0.3">
      <c r="A106" s="889"/>
      <c r="B106" s="888"/>
      <c r="C106" s="9" t="s">
        <v>3082</v>
      </c>
      <c r="D106" s="308"/>
      <c r="E106" s="1316"/>
    </row>
    <row r="107" spans="1:5" outlineLevel="1" x14ac:dyDescent="0.3">
      <c r="A107" s="889"/>
      <c r="B107" s="888"/>
      <c r="C107" s="8" t="s">
        <v>3083</v>
      </c>
      <c r="D107" s="308"/>
      <c r="E107" s="1316"/>
    </row>
    <row r="108" spans="1:5" ht="15" customHeight="1" outlineLevel="1" x14ac:dyDescent="0.3">
      <c r="A108" s="1292" t="s">
        <v>3084</v>
      </c>
      <c r="B108" s="1293"/>
      <c r="C108" s="1293"/>
      <c r="D108" s="1326"/>
      <c r="E108" s="1316"/>
    </row>
    <row r="109" spans="1:5" outlineLevel="1" x14ac:dyDescent="0.3">
      <c r="A109" s="1292" t="s">
        <v>60</v>
      </c>
      <c r="B109" s="1293"/>
      <c r="C109" s="1293"/>
      <c r="D109" s="1326"/>
      <c r="E109" s="1316"/>
    </row>
    <row r="110" spans="1:5" ht="15" hidden="1" customHeight="1" outlineLevel="2" x14ac:dyDescent="0.3">
      <c r="A110" s="1317" t="s">
        <v>60</v>
      </c>
      <c r="B110" s="1318"/>
      <c r="C110" s="1318"/>
      <c r="D110" s="1319"/>
      <c r="E110" s="1316"/>
    </row>
    <row r="111" spans="1:5" ht="15" hidden="1" customHeight="1" outlineLevel="2" x14ac:dyDescent="0.3">
      <c r="A111" s="1317"/>
      <c r="B111" s="1318"/>
      <c r="C111" s="1318"/>
      <c r="D111" s="1319"/>
      <c r="E111" s="1316"/>
    </row>
    <row r="112" spans="1:5" ht="15" hidden="1" customHeight="1" outlineLevel="2" x14ac:dyDescent="0.3">
      <c r="A112" s="1317"/>
      <c r="B112" s="1318"/>
      <c r="C112" s="1318"/>
      <c r="D112" s="1319"/>
      <c r="E112" s="1316"/>
    </row>
    <row r="113" spans="1:5" ht="15" hidden="1" customHeight="1" outlineLevel="2" x14ac:dyDescent="0.3">
      <c r="A113" s="1317"/>
      <c r="B113" s="1318"/>
      <c r="C113" s="1318"/>
      <c r="D113" s="1319"/>
      <c r="E113" s="1316"/>
    </row>
    <row r="114" spans="1:5" ht="15" hidden="1" customHeight="1" outlineLevel="2" x14ac:dyDescent="0.3">
      <c r="A114" s="1317"/>
      <c r="B114" s="1318"/>
      <c r="C114" s="1318"/>
      <c r="D114" s="1319"/>
      <c r="E114" s="1316"/>
    </row>
    <row r="115" spans="1:5" ht="15" hidden="1" customHeight="1" outlineLevel="2" x14ac:dyDescent="0.3">
      <c r="A115" s="1317"/>
      <c r="B115" s="1318"/>
      <c r="C115" s="1318"/>
      <c r="D115" s="1319"/>
      <c r="E115" s="1316"/>
    </row>
    <row r="116" spans="1:5" ht="15" hidden="1" customHeight="1" outlineLevel="2" x14ac:dyDescent="0.3">
      <c r="A116" s="1317"/>
      <c r="B116" s="1318"/>
      <c r="C116" s="1318"/>
      <c r="D116" s="1319"/>
      <c r="E116" s="1316"/>
    </row>
    <row r="117" spans="1:5" ht="15" hidden="1" customHeight="1" outlineLevel="2" x14ac:dyDescent="0.3">
      <c r="A117" s="1317"/>
      <c r="B117" s="1318"/>
      <c r="C117" s="1318"/>
      <c r="D117" s="1319"/>
      <c r="E117" s="1316"/>
    </row>
    <row r="118" spans="1:5" ht="15" hidden="1" customHeight="1" outlineLevel="2" x14ac:dyDescent="0.3">
      <c r="A118" s="1317"/>
      <c r="B118" s="1318"/>
      <c r="C118" s="1318"/>
      <c r="D118" s="1319"/>
      <c r="E118" s="1316"/>
    </row>
    <row r="119" spans="1:5" ht="15" hidden="1" customHeight="1" outlineLevel="2" x14ac:dyDescent="0.3">
      <c r="A119" s="1317"/>
      <c r="B119" s="1318"/>
      <c r="C119" s="1318"/>
      <c r="D119" s="1319"/>
      <c r="E119" s="1316"/>
    </row>
    <row r="120" spans="1:5" ht="15" hidden="1" customHeight="1" outlineLevel="2" x14ac:dyDescent="0.3">
      <c r="A120" s="1317"/>
      <c r="B120" s="1318"/>
      <c r="C120" s="1318"/>
      <c r="D120" s="1319"/>
      <c r="E120" s="1316"/>
    </row>
    <row r="121" spans="1:5" ht="15" hidden="1" customHeight="1" outlineLevel="2" x14ac:dyDescent="0.3">
      <c r="A121" s="1317"/>
      <c r="B121" s="1318"/>
      <c r="C121" s="1318"/>
      <c r="D121" s="1319"/>
      <c r="E121" s="1316"/>
    </row>
    <row r="122" spans="1:5" ht="15" hidden="1" customHeight="1" outlineLevel="2" x14ac:dyDescent="0.3">
      <c r="A122" s="1317"/>
      <c r="B122" s="1318"/>
      <c r="C122" s="1318"/>
      <c r="D122" s="1319"/>
      <c r="E122" s="1316"/>
    </row>
    <row r="123" spans="1:5" ht="15" hidden="1" customHeight="1" outlineLevel="2" x14ac:dyDescent="0.3">
      <c r="A123" s="1317"/>
      <c r="B123" s="1318"/>
      <c r="C123" s="1318"/>
      <c r="D123" s="1319"/>
      <c r="E123" s="1316"/>
    </row>
    <row r="124" spans="1:5" ht="15" hidden="1" customHeight="1" outlineLevel="2" x14ac:dyDescent="0.3">
      <c r="A124" s="1317"/>
      <c r="B124" s="1318"/>
      <c r="C124" s="1318"/>
      <c r="D124" s="1319"/>
      <c r="E124" s="1316"/>
    </row>
    <row r="125" spans="1:5" ht="15" hidden="1" customHeight="1" outlineLevel="2" x14ac:dyDescent="0.3">
      <c r="A125" s="1317"/>
      <c r="B125" s="1318"/>
      <c r="C125" s="1318"/>
      <c r="D125" s="1319"/>
      <c r="E125" s="1316"/>
    </row>
    <row r="126" spans="1:5" ht="15" hidden="1" customHeight="1" outlineLevel="2" x14ac:dyDescent="0.3">
      <c r="A126" s="1317"/>
      <c r="B126" s="1318"/>
      <c r="C126" s="1318"/>
      <c r="D126" s="1319"/>
      <c r="E126" s="1316"/>
    </row>
    <row r="127" spans="1:5" ht="15" hidden="1" customHeight="1" outlineLevel="2" x14ac:dyDescent="0.3">
      <c r="A127" s="1317"/>
      <c r="B127" s="1318"/>
      <c r="C127" s="1318"/>
      <c r="D127" s="1319"/>
      <c r="E127" s="1316"/>
    </row>
    <row r="128" spans="1:5" ht="15" hidden="1" customHeight="1" outlineLevel="2" x14ac:dyDescent="0.3">
      <c r="A128" s="1317"/>
      <c r="B128" s="1318"/>
      <c r="C128" s="1318"/>
      <c r="D128" s="1319"/>
      <c r="E128" s="1316"/>
    </row>
    <row r="129" spans="1:5" ht="15.75" hidden="1" customHeight="1" outlineLevel="2" x14ac:dyDescent="0.3">
      <c r="A129" s="1320"/>
      <c r="B129" s="1321"/>
      <c r="C129" s="1321"/>
      <c r="D129" s="1322"/>
      <c r="E129" s="1316"/>
    </row>
    <row r="130" spans="1:5" ht="15" customHeight="1" outlineLevel="1" collapsed="1" x14ac:dyDescent="0.3">
      <c r="A130" s="1323" t="s">
        <v>3205</v>
      </c>
      <c r="B130" s="1324"/>
      <c r="C130" s="1324"/>
      <c r="D130" s="1325"/>
      <c r="E130" s="419"/>
    </row>
    <row r="131" spans="1:5" ht="15" customHeight="1" outlineLevel="1" x14ac:dyDescent="0.3">
      <c r="A131" s="887" t="s">
        <v>23</v>
      </c>
      <c r="B131" s="892"/>
      <c r="C131" s="892"/>
      <c r="D131" s="307"/>
      <c r="E131" s="420"/>
    </row>
    <row r="132" spans="1:5" ht="15" customHeight="1" outlineLevel="1" x14ac:dyDescent="0.3">
      <c r="A132" s="887" t="s">
        <v>3201</v>
      </c>
      <c r="B132" s="888"/>
      <c r="C132" s="9" t="s">
        <v>3200</v>
      </c>
      <c r="D132" s="308"/>
      <c r="E132" s="420"/>
    </row>
    <row r="133" spans="1:5" ht="15" customHeight="1" outlineLevel="1" x14ac:dyDescent="0.3">
      <c r="A133" s="889"/>
      <c r="B133" s="888"/>
      <c r="C133" s="9" t="s">
        <v>21</v>
      </c>
      <c r="D133" s="308"/>
      <c r="E133" s="420"/>
    </row>
    <row r="134" spans="1:5" ht="15" customHeight="1" outlineLevel="1" thickBot="1" x14ac:dyDescent="0.35">
      <c r="A134" s="889"/>
      <c r="B134" s="888"/>
      <c r="C134" s="9" t="s">
        <v>3082</v>
      </c>
      <c r="D134" s="308"/>
      <c r="E134" s="421"/>
    </row>
    <row r="135" spans="1:5" ht="15" outlineLevel="1" thickBot="1" x14ac:dyDescent="0.35">
      <c r="A135" s="1312"/>
      <c r="B135" s="1313"/>
      <c r="C135" s="1313"/>
      <c r="D135" s="1313"/>
      <c r="E135" s="1314"/>
    </row>
    <row r="136" spans="1:5" ht="15" customHeight="1" outlineLevel="1" x14ac:dyDescent="0.3">
      <c r="A136" s="1327" t="s">
        <v>3080</v>
      </c>
      <c r="B136" s="1328"/>
      <c r="C136" s="1328"/>
      <c r="D136" s="1329"/>
      <c r="E136" s="1315" t="s">
        <v>77</v>
      </c>
    </row>
    <row r="137" spans="1:5" outlineLevel="1" x14ac:dyDescent="0.3">
      <c r="A137" s="887" t="s">
        <v>23</v>
      </c>
      <c r="B137" s="892"/>
      <c r="C137" s="892"/>
      <c r="D137" s="307"/>
      <c r="E137" s="1316"/>
    </row>
    <row r="138" spans="1:5" outlineLevel="1" x14ac:dyDescent="0.3">
      <c r="A138" s="887" t="s">
        <v>3081</v>
      </c>
      <c r="B138" s="888"/>
      <c r="C138" s="9" t="s">
        <v>3078</v>
      </c>
      <c r="D138" s="308"/>
      <c r="E138" s="1316"/>
    </row>
    <row r="139" spans="1:5" outlineLevel="1" x14ac:dyDescent="0.3">
      <c r="A139" s="889"/>
      <c r="B139" s="888"/>
      <c r="C139" s="9" t="s">
        <v>3082</v>
      </c>
      <c r="D139" s="308"/>
      <c r="E139" s="1316"/>
    </row>
    <row r="140" spans="1:5" outlineLevel="1" x14ac:dyDescent="0.3">
      <c r="A140" s="889"/>
      <c r="B140" s="888"/>
      <c r="C140" s="8" t="s">
        <v>3083</v>
      </c>
      <c r="D140" s="308"/>
      <c r="E140" s="1316"/>
    </row>
    <row r="141" spans="1:5" ht="15" customHeight="1" outlineLevel="1" x14ac:dyDescent="0.3">
      <c r="A141" s="1292" t="s">
        <v>3084</v>
      </c>
      <c r="B141" s="1293"/>
      <c r="C141" s="1293"/>
      <c r="D141" s="1326"/>
      <c r="E141" s="1316"/>
    </row>
    <row r="142" spans="1:5" outlineLevel="1" x14ac:dyDescent="0.3">
      <c r="A142" s="1292" t="s">
        <v>60</v>
      </c>
      <c r="B142" s="1293"/>
      <c r="C142" s="1293"/>
      <c r="D142" s="1326"/>
      <c r="E142" s="1316"/>
    </row>
    <row r="143" spans="1:5" ht="15" hidden="1" customHeight="1" outlineLevel="2" x14ac:dyDescent="0.3">
      <c r="A143" s="1317" t="s">
        <v>60</v>
      </c>
      <c r="B143" s="1318"/>
      <c r="C143" s="1318"/>
      <c r="D143" s="1319"/>
      <c r="E143" s="1316"/>
    </row>
    <row r="144" spans="1:5" ht="15" hidden="1" customHeight="1" outlineLevel="2" x14ac:dyDescent="0.3">
      <c r="A144" s="1317"/>
      <c r="B144" s="1318"/>
      <c r="C144" s="1318"/>
      <c r="D144" s="1319"/>
      <c r="E144" s="1316"/>
    </row>
    <row r="145" spans="1:5" ht="15" hidden="1" customHeight="1" outlineLevel="2" x14ac:dyDescent="0.3">
      <c r="A145" s="1317"/>
      <c r="B145" s="1318"/>
      <c r="C145" s="1318"/>
      <c r="D145" s="1319"/>
      <c r="E145" s="1316"/>
    </row>
    <row r="146" spans="1:5" ht="15" hidden="1" customHeight="1" outlineLevel="2" x14ac:dyDescent="0.3">
      <c r="A146" s="1317"/>
      <c r="B146" s="1318"/>
      <c r="C146" s="1318"/>
      <c r="D146" s="1319"/>
      <c r="E146" s="1316"/>
    </row>
    <row r="147" spans="1:5" ht="15" hidden="1" customHeight="1" outlineLevel="2" x14ac:dyDescent="0.3">
      <c r="A147" s="1317"/>
      <c r="B147" s="1318"/>
      <c r="C147" s="1318"/>
      <c r="D147" s="1319"/>
      <c r="E147" s="1316"/>
    </row>
    <row r="148" spans="1:5" ht="15" hidden="1" customHeight="1" outlineLevel="2" x14ac:dyDescent="0.3">
      <c r="A148" s="1317"/>
      <c r="B148" s="1318"/>
      <c r="C148" s="1318"/>
      <c r="D148" s="1319"/>
      <c r="E148" s="1316"/>
    </row>
    <row r="149" spans="1:5" ht="15" hidden="1" customHeight="1" outlineLevel="2" x14ac:dyDescent="0.3">
      <c r="A149" s="1317"/>
      <c r="B149" s="1318"/>
      <c r="C149" s="1318"/>
      <c r="D149" s="1319"/>
      <c r="E149" s="1316"/>
    </row>
    <row r="150" spans="1:5" ht="15" hidden="1" customHeight="1" outlineLevel="2" x14ac:dyDescent="0.3">
      <c r="A150" s="1317"/>
      <c r="B150" s="1318"/>
      <c r="C150" s="1318"/>
      <c r="D150" s="1319"/>
      <c r="E150" s="1316"/>
    </row>
    <row r="151" spans="1:5" ht="15" hidden="1" customHeight="1" outlineLevel="2" x14ac:dyDescent="0.3">
      <c r="A151" s="1317"/>
      <c r="B151" s="1318"/>
      <c r="C151" s="1318"/>
      <c r="D151" s="1319"/>
      <c r="E151" s="1316"/>
    </row>
    <row r="152" spans="1:5" ht="15" hidden="1" customHeight="1" outlineLevel="2" x14ac:dyDescent="0.3">
      <c r="A152" s="1317"/>
      <c r="B152" s="1318"/>
      <c r="C152" s="1318"/>
      <c r="D152" s="1319"/>
      <c r="E152" s="1316"/>
    </row>
    <row r="153" spans="1:5" ht="15" hidden="1" customHeight="1" outlineLevel="2" x14ac:dyDescent="0.3">
      <c r="A153" s="1317"/>
      <c r="B153" s="1318"/>
      <c r="C153" s="1318"/>
      <c r="D153" s="1319"/>
      <c r="E153" s="1316"/>
    </row>
    <row r="154" spans="1:5" ht="15" hidden="1" customHeight="1" outlineLevel="2" x14ac:dyDescent="0.3">
      <c r="A154" s="1317"/>
      <c r="B154" s="1318"/>
      <c r="C154" s="1318"/>
      <c r="D154" s="1319"/>
      <c r="E154" s="1316"/>
    </row>
    <row r="155" spans="1:5" ht="15" hidden="1" customHeight="1" outlineLevel="2" x14ac:dyDescent="0.3">
      <c r="A155" s="1317"/>
      <c r="B155" s="1318"/>
      <c r="C155" s="1318"/>
      <c r="D155" s="1319"/>
      <c r="E155" s="1316"/>
    </row>
    <row r="156" spans="1:5" ht="15" hidden="1" customHeight="1" outlineLevel="2" x14ac:dyDescent="0.3">
      <c r="A156" s="1317"/>
      <c r="B156" s="1318"/>
      <c r="C156" s="1318"/>
      <c r="D156" s="1319"/>
      <c r="E156" s="1316"/>
    </row>
    <row r="157" spans="1:5" ht="15" hidden="1" customHeight="1" outlineLevel="2" x14ac:dyDescent="0.3">
      <c r="A157" s="1317"/>
      <c r="B157" s="1318"/>
      <c r="C157" s="1318"/>
      <c r="D157" s="1319"/>
      <c r="E157" s="1316"/>
    </row>
    <row r="158" spans="1:5" ht="15" hidden="1" customHeight="1" outlineLevel="2" x14ac:dyDescent="0.3">
      <c r="A158" s="1317"/>
      <c r="B158" s="1318"/>
      <c r="C158" s="1318"/>
      <c r="D158" s="1319"/>
      <c r="E158" s="1316"/>
    </row>
    <row r="159" spans="1:5" ht="15" hidden="1" customHeight="1" outlineLevel="2" x14ac:dyDescent="0.3">
      <c r="A159" s="1317"/>
      <c r="B159" s="1318"/>
      <c r="C159" s="1318"/>
      <c r="D159" s="1319"/>
      <c r="E159" s="1316"/>
    </row>
    <row r="160" spans="1:5" ht="15" hidden="1" customHeight="1" outlineLevel="2" x14ac:dyDescent="0.3">
      <c r="A160" s="1317"/>
      <c r="B160" s="1318"/>
      <c r="C160" s="1318"/>
      <c r="D160" s="1319"/>
      <c r="E160" s="1316"/>
    </row>
    <row r="161" spans="1:5" ht="15" hidden="1" customHeight="1" outlineLevel="2" x14ac:dyDescent="0.3">
      <c r="A161" s="1317"/>
      <c r="B161" s="1318"/>
      <c r="C161" s="1318"/>
      <c r="D161" s="1319"/>
      <c r="E161" s="1316"/>
    </row>
    <row r="162" spans="1:5" ht="15.75" hidden="1" customHeight="1" outlineLevel="2" x14ac:dyDescent="0.3">
      <c r="A162" s="1320"/>
      <c r="B162" s="1321"/>
      <c r="C162" s="1321"/>
      <c r="D162" s="1322"/>
      <c r="E162" s="1316"/>
    </row>
    <row r="163" spans="1:5" ht="15" customHeight="1" outlineLevel="1" collapsed="1" x14ac:dyDescent="0.3">
      <c r="A163" s="1323" t="s">
        <v>3205</v>
      </c>
      <c r="B163" s="1324"/>
      <c r="C163" s="1324"/>
      <c r="D163" s="1325"/>
      <c r="E163" s="419"/>
    </row>
    <row r="164" spans="1:5" ht="15" customHeight="1" outlineLevel="1" x14ac:dyDescent="0.3">
      <c r="A164" s="887" t="s">
        <v>23</v>
      </c>
      <c r="B164" s="892"/>
      <c r="C164" s="892"/>
      <c r="D164" s="307"/>
      <c r="E164" s="420"/>
    </row>
    <row r="165" spans="1:5" ht="15" customHeight="1" outlineLevel="1" x14ac:dyDescent="0.3">
      <c r="A165" s="887" t="s">
        <v>3201</v>
      </c>
      <c r="B165" s="888"/>
      <c r="C165" s="9" t="s">
        <v>3200</v>
      </c>
      <c r="D165" s="308"/>
      <c r="E165" s="420"/>
    </row>
    <row r="166" spans="1:5" ht="15" customHeight="1" outlineLevel="1" x14ac:dyDescent="0.3">
      <c r="A166" s="889"/>
      <c r="B166" s="888"/>
      <c r="C166" s="9" t="s">
        <v>21</v>
      </c>
      <c r="D166" s="308"/>
      <c r="E166" s="420"/>
    </row>
    <row r="167" spans="1:5" ht="15" customHeight="1" outlineLevel="1" thickBot="1" x14ac:dyDescent="0.35">
      <c r="A167" s="889"/>
      <c r="B167" s="888"/>
      <c r="C167" s="9" t="s">
        <v>3082</v>
      </c>
      <c r="D167" s="308"/>
      <c r="E167" s="421"/>
    </row>
    <row r="168" spans="1:5" ht="15" outlineLevel="1" thickBot="1" x14ac:dyDescent="0.35">
      <c r="A168" s="1312"/>
      <c r="B168" s="1313"/>
      <c r="C168" s="1313"/>
      <c r="D168" s="1313"/>
      <c r="E168" s="1314"/>
    </row>
    <row r="169" spans="1:5" ht="15" customHeight="1" outlineLevel="1" x14ac:dyDescent="0.3">
      <c r="A169" s="1327" t="s">
        <v>3080</v>
      </c>
      <c r="B169" s="1328"/>
      <c r="C169" s="1328"/>
      <c r="D169" s="1329"/>
      <c r="E169" s="1315" t="s">
        <v>77</v>
      </c>
    </row>
    <row r="170" spans="1:5" outlineLevel="1" x14ac:dyDescent="0.3">
      <c r="A170" s="887" t="s">
        <v>23</v>
      </c>
      <c r="B170" s="892"/>
      <c r="C170" s="892"/>
      <c r="D170" s="307"/>
      <c r="E170" s="1316"/>
    </row>
    <row r="171" spans="1:5" outlineLevel="1" x14ac:dyDescent="0.3">
      <c r="A171" s="887" t="s">
        <v>3081</v>
      </c>
      <c r="B171" s="888"/>
      <c r="C171" s="9" t="s">
        <v>3078</v>
      </c>
      <c r="D171" s="308"/>
      <c r="E171" s="1316"/>
    </row>
    <row r="172" spans="1:5" outlineLevel="1" x14ac:dyDescent="0.3">
      <c r="A172" s="889"/>
      <c r="B172" s="888"/>
      <c r="C172" s="9" t="s">
        <v>3082</v>
      </c>
      <c r="D172" s="308"/>
      <c r="E172" s="1316"/>
    </row>
    <row r="173" spans="1:5" outlineLevel="1" x14ac:dyDescent="0.3">
      <c r="A173" s="889"/>
      <c r="B173" s="888"/>
      <c r="C173" s="8" t="s">
        <v>3083</v>
      </c>
      <c r="D173" s="308"/>
      <c r="E173" s="1316"/>
    </row>
    <row r="174" spans="1:5" ht="15" customHeight="1" outlineLevel="1" x14ac:dyDescent="0.3">
      <c r="A174" s="1292" t="s">
        <v>3084</v>
      </c>
      <c r="B174" s="1293"/>
      <c r="C174" s="1293"/>
      <c r="D174" s="1326"/>
      <c r="E174" s="1316"/>
    </row>
    <row r="175" spans="1:5" outlineLevel="1" x14ac:dyDescent="0.3">
      <c r="A175" s="1292" t="s">
        <v>60</v>
      </c>
      <c r="B175" s="1293"/>
      <c r="C175" s="1293"/>
      <c r="D175" s="1326"/>
      <c r="E175" s="1316"/>
    </row>
    <row r="176" spans="1:5" ht="15" hidden="1" customHeight="1" outlineLevel="2" x14ac:dyDescent="0.3">
      <c r="A176" s="1317" t="s">
        <v>60</v>
      </c>
      <c r="B176" s="1318"/>
      <c r="C176" s="1318"/>
      <c r="D176" s="1319"/>
      <c r="E176" s="1316"/>
    </row>
    <row r="177" spans="1:5" ht="15" hidden="1" customHeight="1" outlineLevel="2" x14ac:dyDescent="0.3">
      <c r="A177" s="1317"/>
      <c r="B177" s="1318"/>
      <c r="C177" s="1318"/>
      <c r="D177" s="1319"/>
      <c r="E177" s="1316"/>
    </row>
    <row r="178" spans="1:5" ht="15" hidden="1" customHeight="1" outlineLevel="2" x14ac:dyDescent="0.3">
      <c r="A178" s="1317"/>
      <c r="B178" s="1318"/>
      <c r="C178" s="1318"/>
      <c r="D178" s="1319"/>
      <c r="E178" s="1316"/>
    </row>
    <row r="179" spans="1:5" ht="15" hidden="1" customHeight="1" outlineLevel="2" x14ac:dyDescent="0.3">
      <c r="A179" s="1317"/>
      <c r="B179" s="1318"/>
      <c r="C179" s="1318"/>
      <c r="D179" s="1319"/>
      <c r="E179" s="1316"/>
    </row>
    <row r="180" spans="1:5" ht="15" hidden="1" customHeight="1" outlineLevel="2" x14ac:dyDescent="0.3">
      <c r="A180" s="1317"/>
      <c r="B180" s="1318"/>
      <c r="C180" s="1318"/>
      <c r="D180" s="1319"/>
      <c r="E180" s="1316"/>
    </row>
    <row r="181" spans="1:5" ht="15" hidden="1" customHeight="1" outlineLevel="2" x14ac:dyDescent="0.3">
      <c r="A181" s="1317"/>
      <c r="B181" s="1318"/>
      <c r="C181" s="1318"/>
      <c r="D181" s="1319"/>
      <c r="E181" s="1316"/>
    </row>
    <row r="182" spans="1:5" ht="15" hidden="1" customHeight="1" outlineLevel="2" x14ac:dyDescent="0.3">
      <c r="A182" s="1317"/>
      <c r="B182" s="1318"/>
      <c r="C182" s="1318"/>
      <c r="D182" s="1319"/>
      <c r="E182" s="1316"/>
    </row>
    <row r="183" spans="1:5" ht="15" hidden="1" customHeight="1" outlineLevel="2" x14ac:dyDescent="0.3">
      <c r="A183" s="1317"/>
      <c r="B183" s="1318"/>
      <c r="C183" s="1318"/>
      <c r="D183" s="1319"/>
      <c r="E183" s="1316"/>
    </row>
    <row r="184" spans="1:5" ht="15" hidden="1" customHeight="1" outlineLevel="2" x14ac:dyDescent="0.3">
      <c r="A184" s="1317"/>
      <c r="B184" s="1318"/>
      <c r="C184" s="1318"/>
      <c r="D184" s="1319"/>
      <c r="E184" s="1316"/>
    </row>
    <row r="185" spans="1:5" ht="15" hidden="1" customHeight="1" outlineLevel="2" x14ac:dyDescent="0.3">
      <c r="A185" s="1317"/>
      <c r="B185" s="1318"/>
      <c r="C185" s="1318"/>
      <c r="D185" s="1319"/>
      <c r="E185" s="1316"/>
    </row>
    <row r="186" spans="1:5" ht="15" hidden="1" customHeight="1" outlineLevel="2" x14ac:dyDescent="0.3">
      <c r="A186" s="1317"/>
      <c r="B186" s="1318"/>
      <c r="C186" s="1318"/>
      <c r="D186" s="1319"/>
      <c r="E186" s="1316"/>
    </row>
    <row r="187" spans="1:5" ht="15" hidden="1" customHeight="1" outlineLevel="2" x14ac:dyDescent="0.3">
      <c r="A187" s="1317"/>
      <c r="B187" s="1318"/>
      <c r="C187" s="1318"/>
      <c r="D187" s="1319"/>
      <c r="E187" s="1316"/>
    </row>
    <row r="188" spans="1:5" ht="15" hidden="1" customHeight="1" outlineLevel="2" x14ac:dyDescent="0.3">
      <c r="A188" s="1317"/>
      <c r="B188" s="1318"/>
      <c r="C188" s="1318"/>
      <c r="D188" s="1319"/>
      <c r="E188" s="1316"/>
    </row>
    <row r="189" spans="1:5" ht="15" hidden="1" customHeight="1" outlineLevel="2" x14ac:dyDescent="0.3">
      <c r="A189" s="1317"/>
      <c r="B189" s="1318"/>
      <c r="C189" s="1318"/>
      <c r="D189" s="1319"/>
      <c r="E189" s="1316"/>
    </row>
    <row r="190" spans="1:5" ht="15" hidden="1" customHeight="1" outlineLevel="2" x14ac:dyDescent="0.3">
      <c r="A190" s="1317"/>
      <c r="B190" s="1318"/>
      <c r="C190" s="1318"/>
      <c r="D190" s="1319"/>
      <c r="E190" s="1316"/>
    </row>
    <row r="191" spans="1:5" ht="15" hidden="1" customHeight="1" outlineLevel="2" x14ac:dyDescent="0.3">
      <c r="A191" s="1317"/>
      <c r="B191" s="1318"/>
      <c r="C191" s="1318"/>
      <c r="D191" s="1319"/>
      <c r="E191" s="1316"/>
    </row>
    <row r="192" spans="1:5" ht="15" hidden="1" customHeight="1" outlineLevel="2" x14ac:dyDescent="0.3">
      <c r="A192" s="1317"/>
      <c r="B192" s="1318"/>
      <c r="C192" s="1318"/>
      <c r="D192" s="1319"/>
      <c r="E192" s="1316"/>
    </row>
    <row r="193" spans="1:5" ht="15" hidden="1" customHeight="1" outlineLevel="2" x14ac:dyDescent="0.3">
      <c r="A193" s="1317"/>
      <c r="B193" s="1318"/>
      <c r="C193" s="1318"/>
      <c r="D193" s="1319"/>
      <c r="E193" s="1316"/>
    </row>
    <row r="194" spans="1:5" ht="15" hidden="1" customHeight="1" outlineLevel="2" x14ac:dyDescent="0.3">
      <c r="A194" s="1317"/>
      <c r="B194" s="1318"/>
      <c r="C194" s="1318"/>
      <c r="D194" s="1319"/>
      <c r="E194" s="1316"/>
    </row>
    <row r="195" spans="1:5" ht="15.75" hidden="1" customHeight="1" outlineLevel="2" x14ac:dyDescent="0.3">
      <c r="A195" s="1320"/>
      <c r="B195" s="1321"/>
      <c r="C195" s="1321"/>
      <c r="D195" s="1322"/>
      <c r="E195" s="1316"/>
    </row>
    <row r="196" spans="1:5" ht="15" customHeight="1" outlineLevel="1" collapsed="1" x14ac:dyDescent="0.3">
      <c r="A196" s="1323" t="s">
        <v>3205</v>
      </c>
      <c r="B196" s="1324"/>
      <c r="C196" s="1324"/>
      <c r="D196" s="1325"/>
      <c r="E196" s="419"/>
    </row>
    <row r="197" spans="1:5" ht="15" customHeight="1" outlineLevel="1" x14ac:dyDescent="0.3">
      <c r="A197" s="887" t="s">
        <v>23</v>
      </c>
      <c r="B197" s="892"/>
      <c r="C197" s="892"/>
      <c r="D197" s="307"/>
      <c r="E197" s="420"/>
    </row>
    <row r="198" spans="1:5" ht="15" customHeight="1" outlineLevel="1" x14ac:dyDescent="0.3">
      <c r="A198" s="887" t="s">
        <v>3201</v>
      </c>
      <c r="B198" s="888"/>
      <c r="C198" s="9" t="s">
        <v>3200</v>
      </c>
      <c r="D198" s="308"/>
      <c r="E198" s="420"/>
    </row>
    <row r="199" spans="1:5" ht="15" customHeight="1" outlineLevel="1" x14ac:dyDescent="0.3">
      <c r="A199" s="889"/>
      <c r="B199" s="888"/>
      <c r="C199" s="9" t="s">
        <v>21</v>
      </c>
      <c r="D199" s="308"/>
      <c r="E199" s="420"/>
    </row>
    <row r="200" spans="1:5" ht="15" customHeight="1" outlineLevel="1" thickBot="1" x14ac:dyDescent="0.35">
      <c r="A200" s="889"/>
      <c r="B200" s="888"/>
      <c r="C200" s="9" t="s">
        <v>3082</v>
      </c>
      <c r="D200" s="308"/>
      <c r="E200" s="421"/>
    </row>
    <row r="201" spans="1:5" ht="15" outlineLevel="1" thickBot="1" x14ac:dyDescent="0.35">
      <c r="A201" s="1312"/>
      <c r="B201" s="1313"/>
      <c r="C201" s="1313"/>
      <c r="D201" s="1313"/>
      <c r="E201" s="1314"/>
    </row>
  </sheetData>
  <mergeCells count="183">
    <mergeCell ref="E21:E47"/>
    <mergeCell ref="A1:D1"/>
    <mergeCell ref="A2:D2"/>
    <mergeCell ref="A3:E3"/>
    <mergeCell ref="A4:D5"/>
    <mergeCell ref="E4:E5"/>
    <mergeCell ref="A6:C6"/>
    <mergeCell ref="A7:B7"/>
    <mergeCell ref="A15:D15"/>
    <mergeCell ref="A22:C22"/>
    <mergeCell ref="A23:B25"/>
    <mergeCell ref="A19:D19"/>
    <mergeCell ref="A21:D21"/>
    <mergeCell ref="E15:E19"/>
    <mergeCell ref="A20:E20"/>
    <mergeCell ref="C7:D7"/>
    <mergeCell ref="A10:D10"/>
    <mergeCell ref="A8:D8"/>
    <mergeCell ref="E8:E14"/>
    <mergeCell ref="A9:D9"/>
    <mergeCell ref="A11:D11"/>
    <mergeCell ref="A12:D12"/>
    <mergeCell ref="A13:D13"/>
    <mergeCell ref="A14:D14"/>
    <mergeCell ref="A55:C55"/>
    <mergeCell ref="A56:B58"/>
    <mergeCell ref="A16:D16"/>
    <mergeCell ref="A31:D31"/>
    <mergeCell ref="A32:D32"/>
    <mergeCell ref="A33:D33"/>
    <mergeCell ref="A39:D39"/>
    <mergeCell ref="A26:D26"/>
    <mergeCell ref="A27:D27"/>
    <mergeCell ref="A18:D18"/>
    <mergeCell ref="A17:D17"/>
    <mergeCell ref="A98:C98"/>
    <mergeCell ref="A99:B101"/>
    <mergeCell ref="A54:D54"/>
    <mergeCell ref="A59:D59"/>
    <mergeCell ref="A28:D28"/>
    <mergeCell ref="A29:D29"/>
    <mergeCell ref="A30:D30"/>
    <mergeCell ref="A46:D46"/>
    <mergeCell ref="A47:D47"/>
    <mergeCell ref="A34:D34"/>
    <mergeCell ref="A35:D35"/>
    <mergeCell ref="A36:D36"/>
    <mergeCell ref="A37:D37"/>
    <mergeCell ref="A38:D38"/>
    <mergeCell ref="A40:D40"/>
    <mergeCell ref="A41:D41"/>
    <mergeCell ref="A42:D42"/>
    <mergeCell ref="A43:D43"/>
    <mergeCell ref="A44:D44"/>
    <mergeCell ref="A45:D45"/>
    <mergeCell ref="A48:D48"/>
    <mergeCell ref="A49:C49"/>
    <mergeCell ref="A50:B52"/>
    <mergeCell ref="A53:E53"/>
    <mergeCell ref="A141:D141"/>
    <mergeCell ref="A142:D142"/>
    <mergeCell ref="A112:D112"/>
    <mergeCell ref="A103:D103"/>
    <mergeCell ref="A119:D119"/>
    <mergeCell ref="A79:D79"/>
    <mergeCell ref="A80:D80"/>
    <mergeCell ref="A81:D81"/>
    <mergeCell ref="A82:D82"/>
    <mergeCell ref="A83:D83"/>
    <mergeCell ref="A84:D84"/>
    <mergeCell ref="A85:D85"/>
    <mergeCell ref="A86:D86"/>
    <mergeCell ref="A93:D93"/>
    <mergeCell ref="A94:D94"/>
    <mergeCell ref="A95:D95"/>
    <mergeCell ref="A96:D96"/>
    <mergeCell ref="A97:D97"/>
    <mergeCell ref="A87:D87"/>
    <mergeCell ref="A88:D88"/>
    <mergeCell ref="A89:D89"/>
    <mergeCell ref="A90:D90"/>
    <mergeCell ref="A91:D91"/>
    <mergeCell ref="A92:D92"/>
    <mergeCell ref="A190:D190"/>
    <mergeCell ref="A191:D191"/>
    <mergeCell ref="A192:D192"/>
    <mergeCell ref="A197:C197"/>
    <mergeCell ref="A176:D176"/>
    <mergeCell ref="A177:D177"/>
    <mergeCell ref="A163:D163"/>
    <mergeCell ref="E169:E195"/>
    <mergeCell ref="A170:C170"/>
    <mergeCell ref="A171:B173"/>
    <mergeCell ref="A174:D174"/>
    <mergeCell ref="A175:D175"/>
    <mergeCell ref="A169:D169"/>
    <mergeCell ref="A178:D178"/>
    <mergeCell ref="A179:D179"/>
    <mergeCell ref="A180:D180"/>
    <mergeCell ref="A157:D157"/>
    <mergeCell ref="A158:D158"/>
    <mergeCell ref="A128:D128"/>
    <mergeCell ref="A159:D159"/>
    <mergeCell ref="A160:D160"/>
    <mergeCell ref="A161:D161"/>
    <mergeCell ref="A162:D162"/>
    <mergeCell ref="A149:D149"/>
    <mergeCell ref="A150:D150"/>
    <mergeCell ref="A151:D151"/>
    <mergeCell ref="A152:D152"/>
    <mergeCell ref="A153:D153"/>
    <mergeCell ref="A154:D154"/>
    <mergeCell ref="A155:D155"/>
    <mergeCell ref="A156:D156"/>
    <mergeCell ref="A148:D148"/>
    <mergeCell ref="A129:D129"/>
    <mergeCell ref="A130:D130"/>
    <mergeCell ref="A136:D136"/>
    <mergeCell ref="A143:D143"/>
    <mergeCell ref="A144:D144"/>
    <mergeCell ref="A145:D145"/>
    <mergeCell ref="A146:D146"/>
    <mergeCell ref="A147:D147"/>
    <mergeCell ref="A60:C60"/>
    <mergeCell ref="A61:B63"/>
    <mergeCell ref="A64:D64"/>
    <mergeCell ref="A65:C65"/>
    <mergeCell ref="A66:B68"/>
    <mergeCell ref="A69:E69"/>
    <mergeCell ref="A70:D70"/>
    <mergeCell ref="E70:E96"/>
    <mergeCell ref="A71:C71"/>
    <mergeCell ref="A72:B74"/>
    <mergeCell ref="A75:D75"/>
    <mergeCell ref="A76:D76"/>
    <mergeCell ref="A77:D77"/>
    <mergeCell ref="A78:D78"/>
    <mergeCell ref="A102:E102"/>
    <mergeCell ref="E103:E129"/>
    <mergeCell ref="A104:C104"/>
    <mergeCell ref="A105:B107"/>
    <mergeCell ref="A120:D120"/>
    <mergeCell ref="A122:D122"/>
    <mergeCell ref="A123:D123"/>
    <mergeCell ref="A124:D124"/>
    <mergeCell ref="A125:D125"/>
    <mergeCell ref="A121:D121"/>
    <mergeCell ref="A126:D126"/>
    <mergeCell ref="A127:D127"/>
    <mergeCell ref="A113:D113"/>
    <mergeCell ref="A114:D114"/>
    <mergeCell ref="A115:D115"/>
    <mergeCell ref="A116:D116"/>
    <mergeCell ref="A117:D117"/>
    <mergeCell ref="A118:D118"/>
    <mergeCell ref="A108:D108"/>
    <mergeCell ref="A109:D109"/>
    <mergeCell ref="A110:D110"/>
    <mergeCell ref="A111:D111"/>
    <mergeCell ref="A198:B200"/>
    <mergeCell ref="A201:E201"/>
    <mergeCell ref="A131:C131"/>
    <mergeCell ref="A132:B134"/>
    <mergeCell ref="A135:E135"/>
    <mergeCell ref="E136:E162"/>
    <mergeCell ref="A137:C137"/>
    <mergeCell ref="A138:B140"/>
    <mergeCell ref="A164:C164"/>
    <mergeCell ref="A165:B167"/>
    <mergeCell ref="A168:E168"/>
    <mergeCell ref="A181:D181"/>
    <mergeCell ref="A182:D182"/>
    <mergeCell ref="A183:D183"/>
    <mergeCell ref="A184:D184"/>
    <mergeCell ref="A185:D185"/>
    <mergeCell ref="A186:D186"/>
    <mergeCell ref="A193:D193"/>
    <mergeCell ref="A194:D194"/>
    <mergeCell ref="A195:D195"/>
    <mergeCell ref="A196:D196"/>
    <mergeCell ref="A187:D187"/>
    <mergeCell ref="A188:D188"/>
    <mergeCell ref="A189:D189"/>
  </mergeCells>
  <pageMargins left="0.7" right="0.7" top="0.78740157499999996" bottom="0.78740157499999996" header="0.3" footer="0.3"/>
  <pageSetup paperSize="9" scale="99" orientation="landscape" r:id="rId1"/>
  <rowBreaks count="2" manualBreakCount="2">
    <brk id="14" max="16383" man="1"/>
    <brk id="5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tabColor rgb="FF00B050"/>
    <pageSetUpPr fitToPage="1"/>
  </sheetPr>
  <dimension ref="A1:I41"/>
  <sheetViews>
    <sheetView zoomScale="85" zoomScaleNormal="85" zoomScaleSheetLayoutView="70" workbookViewId="0">
      <selection activeCell="O9" sqref="O9"/>
    </sheetView>
  </sheetViews>
  <sheetFormatPr defaultRowHeight="14.4" x14ac:dyDescent="0.3"/>
  <cols>
    <col min="1" max="1" width="11.6640625" style="730" customWidth="1"/>
    <col min="2" max="2" width="15.88671875" style="730" customWidth="1"/>
    <col min="3" max="3" width="31.5546875" style="730" customWidth="1"/>
    <col min="4" max="5" width="18.6640625" style="730" customWidth="1"/>
    <col min="6" max="7" width="15.44140625" style="730" customWidth="1"/>
    <col min="8" max="8" width="14.33203125" style="730" customWidth="1"/>
    <col min="9" max="16384" width="8.88671875" style="730"/>
  </cols>
  <sheetData>
    <row r="1" spans="1:9" ht="21.75" customHeight="1" x14ac:dyDescent="0.3">
      <c r="A1" s="807" t="s">
        <v>954</v>
      </c>
      <c r="B1" s="808"/>
      <c r="C1" s="808"/>
      <c r="D1" s="808"/>
      <c r="E1" s="808"/>
      <c r="F1" s="808"/>
      <c r="G1" s="808"/>
      <c r="H1" s="320"/>
      <c r="I1" s="84"/>
    </row>
    <row r="2" spans="1:9" ht="19.5" customHeight="1" x14ac:dyDescent="0.3">
      <c r="A2" s="809" t="s">
        <v>819</v>
      </c>
      <c r="B2" s="810"/>
      <c r="C2" s="810"/>
      <c r="D2" s="810"/>
      <c r="E2" s="810"/>
      <c r="F2" s="810"/>
      <c r="G2" s="810"/>
      <c r="H2" s="367"/>
      <c r="I2" s="84"/>
    </row>
    <row r="3" spans="1:9" ht="15" thickBot="1" x14ac:dyDescent="0.35">
      <c r="A3" s="1242"/>
      <c r="B3" s="1243"/>
      <c r="C3" s="1243"/>
      <c r="D3" s="1243"/>
      <c r="E3" s="1243"/>
      <c r="F3" s="1243"/>
      <c r="G3" s="1243"/>
      <c r="H3" s="1244"/>
    </row>
    <row r="4" spans="1:9" x14ac:dyDescent="0.3">
      <c r="A4" s="1006" t="s">
        <v>819</v>
      </c>
      <c r="B4" s="1007"/>
      <c r="C4" s="1007"/>
      <c r="D4" s="1007"/>
      <c r="E4" s="1007"/>
      <c r="F4" s="1007"/>
      <c r="G4" s="1007"/>
      <c r="H4" s="1067" t="s">
        <v>3126</v>
      </c>
    </row>
    <row r="5" spans="1:9" ht="35.25" customHeight="1" thickBot="1" x14ac:dyDescent="0.35">
      <c r="A5" s="1065"/>
      <c r="B5" s="1066"/>
      <c r="C5" s="1066"/>
      <c r="D5" s="1066"/>
      <c r="E5" s="1066"/>
      <c r="F5" s="1066"/>
      <c r="G5" s="1066"/>
      <c r="H5" s="1068"/>
    </row>
    <row r="6" spans="1:9" ht="34.950000000000003" customHeight="1" thickBot="1" x14ac:dyDescent="0.35">
      <c r="A6" s="1012" t="s">
        <v>3194</v>
      </c>
      <c r="B6" s="1013"/>
      <c r="C6" s="1014"/>
      <c r="D6" s="1272" t="str">
        <f>[1]Obsah!$C$27</f>
        <v>(30/06/2017)</v>
      </c>
      <c r="E6" s="1273"/>
      <c r="F6" s="1273"/>
      <c r="G6" s="1273"/>
      <c r="H6" s="173"/>
    </row>
    <row r="7" spans="1:9" ht="43.95" customHeight="1" x14ac:dyDescent="0.3">
      <c r="A7" s="1343" t="s">
        <v>836</v>
      </c>
      <c r="B7" s="1344"/>
      <c r="C7" s="1345"/>
      <c r="D7" s="99" t="s">
        <v>111</v>
      </c>
      <c r="E7" s="99" t="s">
        <v>110</v>
      </c>
      <c r="F7" s="99" t="s">
        <v>109</v>
      </c>
      <c r="G7" s="99" t="s">
        <v>108</v>
      </c>
      <c r="H7" s="1251" t="s">
        <v>3206</v>
      </c>
    </row>
    <row r="8" spans="1:9" ht="25.95" customHeight="1" x14ac:dyDescent="0.3">
      <c r="A8" s="1346"/>
      <c r="B8" s="1347"/>
      <c r="C8" s="1348"/>
      <c r="D8" s="460" t="s">
        <v>3581</v>
      </c>
      <c r="E8" s="702" t="s">
        <v>3575</v>
      </c>
      <c r="F8" s="702" t="s">
        <v>3483</v>
      </c>
      <c r="G8" s="702" t="s">
        <v>3477</v>
      </c>
      <c r="H8" s="1349"/>
    </row>
    <row r="9" spans="1:9" ht="33.6" customHeight="1" x14ac:dyDescent="0.3">
      <c r="A9" s="1351" t="s">
        <v>835</v>
      </c>
      <c r="B9" s="1352" t="s">
        <v>828</v>
      </c>
      <c r="C9" s="97" t="s">
        <v>834</v>
      </c>
      <c r="D9" s="97"/>
      <c r="E9" s="97"/>
      <c r="F9" s="97"/>
      <c r="G9" s="97"/>
      <c r="H9" s="1349"/>
    </row>
    <row r="10" spans="1:9" ht="31.95" customHeight="1" x14ac:dyDescent="0.3">
      <c r="A10" s="1174"/>
      <c r="B10" s="1353"/>
      <c r="C10" s="9" t="s">
        <v>833</v>
      </c>
      <c r="D10" s="9"/>
      <c r="E10" s="9"/>
      <c r="F10" s="9"/>
      <c r="G10" s="9"/>
      <c r="H10" s="1349"/>
    </row>
    <row r="11" spans="1:9" ht="21" customHeight="1" x14ac:dyDescent="0.3">
      <c r="A11" s="1174"/>
      <c r="B11" s="1353"/>
      <c r="C11" s="9" t="s">
        <v>832</v>
      </c>
      <c r="D11" s="9"/>
      <c r="E11" s="9"/>
      <c r="F11" s="9"/>
      <c r="G11" s="9"/>
      <c r="H11" s="1349"/>
    </row>
    <row r="12" spans="1:9" ht="29.7" customHeight="1" x14ac:dyDescent="0.3">
      <c r="A12" s="1174"/>
      <c r="B12" s="1353"/>
      <c r="C12" s="9" t="s">
        <v>831</v>
      </c>
      <c r="D12" s="9"/>
      <c r="E12" s="9"/>
      <c r="F12" s="9"/>
      <c r="G12" s="9"/>
      <c r="H12" s="1349"/>
    </row>
    <row r="13" spans="1:9" ht="24" customHeight="1" x14ac:dyDescent="0.3">
      <c r="A13" s="1174"/>
      <c r="B13" s="1353"/>
      <c r="C13" s="9" t="s">
        <v>830</v>
      </c>
      <c r="D13" s="9"/>
      <c r="E13" s="9"/>
      <c r="F13" s="9"/>
      <c r="G13" s="9"/>
      <c r="H13" s="1349"/>
    </row>
    <row r="14" spans="1:9" ht="34.200000000000003" customHeight="1" x14ac:dyDescent="0.3">
      <c r="A14" s="1174"/>
      <c r="B14" s="1353" t="s">
        <v>827</v>
      </c>
      <c r="C14" s="9" t="s">
        <v>834</v>
      </c>
      <c r="D14" s="457">
        <v>45599097.817945756</v>
      </c>
      <c r="E14" s="457">
        <v>36297603.025472671</v>
      </c>
      <c r="F14" s="457">
        <v>43949009.654880717</v>
      </c>
      <c r="G14" s="457">
        <v>40770123.0964799</v>
      </c>
      <c r="H14" s="1349"/>
    </row>
    <row r="15" spans="1:9" ht="32.700000000000003" customHeight="1" x14ac:dyDescent="0.3">
      <c r="A15" s="1174"/>
      <c r="B15" s="1353"/>
      <c r="C15" s="9" t="s">
        <v>833</v>
      </c>
      <c r="D15" s="457">
        <v>691063756.78063834</v>
      </c>
      <c r="E15" s="457">
        <v>668502076.82539856</v>
      </c>
      <c r="F15" s="457">
        <v>309150251.27100015</v>
      </c>
      <c r="G15" s="457">
        <v>211599420.73118508</v>
      </c>
      <c r="H15" s="1349"/>
    </row>
    <row r="16" spans="1:9" ht="19.95" customHeight="1" x14ac:dyDescent="0.3">
      <c r="A16" s="1174"/>
      <c r="B16" s="1353"/>
      <c r="C16" s="9" t="s">
        <v>832</v>
      </c>
      <c r="D16" s="457"/>
      <c r="E16" s="457"/>
      <c r="F16" s="457"/>
      <c r="G16" s="457"/>
      <c r="H16" s="1349"/>
    </row>
    <row r="17" spans="1:8" ht="26.7" customHeight="1" x14ac:dyDescent="0.3">
      <c r="A17" s="1174"/>
      <c r="B17" s="1353"/>
      <c r="C17" s="9" t="s">
        <v>831</v>
      </c>
      <c r="D17" s="457">
        <v>16846659.37977564</v>
      </c>
      <c r="E17" s="457">
        <v>21674963.676841743</v>
      </c>
      <c r="F17" s="457">
        <v>15500197.613048268</v>
      </c>
      <c r="G17" s="457">
        <v>13237894.001114501</v>
      </c>
      <c r="H17" s="1349"/>
    </row>
    <row r="18" spans="1:8" ht="25.2" customHeight="1" thickBot="1" x14ac:dyDescent="0.35">
      <c r="A18" s="1175"/>
      <c r="B18" s="1184"/>
      <c r="C18" s="96" t="s">
        <v>830</v>
      </c>
      <c r="D18" s="96"/>
      <c r="E18" s="96"/>
      <c r="F18" s="459"/>
      <c r="G18" s="459"/>
      <c r="H18" s="1350"/>
    </row>
    <row r="19" spans="1:8" ht="31.2" customHeight="1" x14ac:dyDescent="0.3">
      <c r="A19" s="1354" t="s">
        <v>3478</v>
      </c>
      <c r="B19" s="1356" t="s">
        <v>834</v>
      </c>
      <c r="C19" s="915"/>
      <c r="D19" s="562">
        <v>145917.25748669999</v>
      </c>
      <c r="E19" s="562">
        <v>329390.86022999999</v>
      </c>
      <c r="F19" s="562">
        <v>145638.45075999998</v>
      </c>
      <c r="G19" s="562">
        <v>382732.29502999998</v>
      </c>
      <c r="H19" s="1253" t="s">
        <v>3207</v>
      </c>
    </row>
    <row r="20" spans="1:8" ht="24.75" customHeight="1" x14ac:dyDescent="0.3">
      <c r="A20" s="1354"/>
      <c r="B20" s="1357" t="s">
        <v>833</v>
      </c>
      <c r="C20" s="919"/>
      <c r="D20" s="562">
        <v>6853314012.1968365</v>
      </c>
      <c r="E20" s="562">
        <v>5693302797.3183002</v>
      </c>
      <c r="F20" s="457">
        <v>4254225088.4086924</v>
      </c>
      <c r="G20" s="457">
        <v>3276145924.6534386</v>
      </c>
      <c r="H20" s="1027"/>
    </row>
    <row r="21" spans="1:8" ht="22.95" customHeight="1" x14ac:dyDescent="0.3">
      <c r="A21" s="1354"/>
      <c r="B21" s="1357" t="s">
        <v>832</v>
      </c>
      <c r="C21" s="919"/>
      <c r="D21" s="562"/>
      <c r="E21" s="562"/>
      <c r="F21" s="457"/>
      <c r="G21" s="457"/>
      <c r="H21" s="1027"/>
    </row>
    <row r="22" spans="1:8" ht="19.95" customHeight="1" x14ac:dyDescent="0.3">
      <c r="A22" s="1354"/>
      <c r="B22" s="1357" t="s">
        <v>831</v>
      </c>
      <c r="C22" s="919"/>
      <c r="D22" s="562">
        <v>14581.657086839999</v>
      </c>
      <c r="E22" s="562">
        <v>8814.2523602799993</v>
      </c>
      <c r="F22" s="457">
        <v>5999.82055872</v>
      </c>
      <c r="G22" s="457">
        <v>2465.7139257499994</v>
      </c>
      <c r="H22" s="1027"/>
    </row>
    <row r="23" spans="1:8" ht="24" customHeight="1" thickBot="1" x14ac:dyDescent="0.35">
      <c r="A23" s="1355"/>
      <c r="B23" s="1358" t="s">
        <v>830</v>
      </c>
      <c r="C23" s="1359"/>
      <c r="D23" s="827"/>
      <c r="E23" s="827"/>
      <c r="F23" s="459"/>
      <c r="G23" s="459"/>
      <c r="H23" s="1053"/>
    </row>
    <row r="24" spans="1:8" ht="15" customHeight="1" x14ac:dyDescent="0.3">
      <c r="A24" s="1360" t="s">
        <v>829</v>
      </c>
      <c r="B24" s="1361" t="s">
        <v>828</v>
      </c>
      <c r="C24" s="543" t="s">
        <v>825</v>
      </c>
      <c r="D24" s="97"/>
      <c r="E24" s="97"/>
      <c r="F24" s="562"/>
      <c r="G24" s="562"/>
      <c r="H24" s="1277" t="s">
        <v>3208</v>
      </c>
    </row>
    <row r="25" spans="1:8" x14ac:dyDescent="0.3">
      <c r="A25" s="1354"/>
      <c r="B25" s="1362"/>
      <c r="C25" s="9" t="s">
        <v>824</v>
      </c>
      <c r="D25" s="9"/>
      <c r="E25" s="9"/>
      <c r="F25" s="457"/>
      <c r="G25" s="457"/>
      <c r="H25" s="1027"/>
    </row>
    <row r="26" spans="1:8" x14ac:dyDescent="0.3">
      <c r="A26" s="1354"/>
      <c r="B26" s="1362"/>
      <c r="C26" s="9" t="s">
        <v>823</v>
      </c>
      <c r="D26" s="9"/>
      <c r="E26" s="9"/>
      <c r="F26" s="457"/>
      <c r="G26" s="457"/>
      <c r="H26" s="1027"/>
    </row>
    <row r="27" spans="1:8" x14ac:dyDescent="0.3">
      <c r="A27" s="1354"/>
      <c r="B27" s="1362"/>
      <c r="C27" s="9" t="s">
        <v>822</v>
      </c>
      <c r="D27" s="9"/>
      <c r="E27" s="9"/>
      <c r="F27" s="457"/>
      <c r="G27" s="457"/>
      <c r="H27" s="1027"/>
    </row>
    <row r="28" spans="1:8" x14ac:dyDescent="0.3">
      <c r="A28" s="1354"/>
      <c r="B28" s="1362"/>
      <c r="C28" s="9" t="s">
        <v>821</v>
      </c>
      <c r="D28" s="9"/>
      <c r="E28" s="9"/>
      <c r="F28" s="457"/>
      <c r="G28" s="457"/>
      <c r="H28" s="1027"/>
    </row>
    <row r="29" spans="1:8" ht="15" thickBot="1" x14ac:dyDescent="0.35">
      <c r="A29" s="1354"/>
      <c r="B29" s="1363"/>
      <c r="C29" s="96" t="s">
        <v>820</v>
      </c>
      <c r="D29" s="827"/>
      <c r="E29" s="827"/>
      <c r="F29" s="458"/>
      <c r="G29" s="458"/>
      <c r="H29" s="1027"/>
    </row>
    <row r="30" spans="1:8" x14ac:dyDescent="0.3">
      <c r="A30" s="1354"/>
      <c r="B30" s="1362" t="s">
        <v>827</v>
      </c>
      <c r="C30" s="97" t="s">
        <v>825</v>
      </c>
      <c r="D30" s="97"/>
      <c r="E30" s="97"/>
      <c r="F30" s="457"/>
      <c r="G30" s="457"/>
      <c r="H30" s="1027"/>
    </row>
    <row r="31" spans="1:8" x14ac:dyDescent="0.3">
      <c r="A31" s="1354"/>
      <c r="B31" s="1362"/>
      <c r="C31" s="9" t="s">
        <v>824</v>
      </c>
      <c r="D31" s="9"/>
      <c r="E31" s="9"/>
      <c r="F31" s="457"/>
      <c r="G31" s="457"/>
      <c r="H31" s="1027"/>
    </row>
    <row r="32" spans="1:8" x14ac:dyDescent="0.3">
      <c r="A32" s="1354"/>
      <c r="B32" s="1362"/>
      <c r="C32" s="9" t="s">
        <v>823</v>
      </c>
      <c r="D32" s="9"/>
      <c r="E32" s="9"/>
      <c r="F32" s="457"/>
      <c r="G32" s="457"/>
      <c r="H32" s="1027"/>
    </row>
    <row r="33" spans="1:8" x14ac:dyDescent="0.3">
      <c r="A33" s="1354"/>
      <c r="B33" s="1362"/>
      <c r="C33" s="9" t="s">
        <v>822</v>
      </c>
      <c r="D33" s="9"/>
      <c r="E33" s="9"/>
      <c r="F33" s="457"/>
      <c r="G33" s="457"/>
      <c r="H33" s="1027"/>
    </row>
    <row r="34" spans="1:8" x14ac:dyDescent="0.3">
      <c r="A34" s="1354"/>
      <c r="B34" s="1362"/>
      <c r="C34" s="9" t="s">
        <v>821</v>
      </c>
      <c r="D34" s="9"/>
      <c r="E34" s="9"/>
      <c r="F34" s="457"/>
      <c r="G34" s="457"/>
      <c r="H34" s="1027"/>
    </row>
    <row r="35" spans="1:8" ht="15" thickBot="1" x14ac:dyDescent="0.35">
      <c r="A35" s="1355"/>
      <c r="B35" s="1363"/>
      <c r="C35" s="96" t="s">
        <v>820</v>
      </c>
      <c r="D35" s="96"/>
      <c r="E35" s="96"/>
      <c r="F35" s="459"/>
      <c r="G35" s="459"/>
      <c r="H35" s="1053"/>
    </row>
    <row r="36" spans="1:8" ht="16.2" customHeight="1" x14ac:dyDescent="0.3">
      <c r="A36" s="1360" t="s">
        <v>826</v>
      </c>
      <c r="B36" s="1364" t="s">
        <v>825</v>
      </c>
      <c r="C36" s="1365"/>
      <c r="D36" s="815"/>
      <c r="E36" s="815"/>
      <c r="F36" s="562"/>
      <c r="G36" s="562"/>
      <c r="H36" s="1277" t="s">
        <v>3209</v>
      </c>
    </row>
    <row r="37" spans="1:8" ht="16.2" customHeight="1" x14ac:dyDescent="0.3">
      <c r="A37" s="1354"/>
      <c r="B37" s="1357" t="s">
        <v>824</v>
      </c>
      <c r="C37" s="919"/>
      <c r="D37" s="457">
        <v>246921402.49242577</v>
      </c>
      <c r="E37" s="457">
        <v>212988893.84192601</v>
      </c>
      <c r="F37" s="457">
        <v>211261048.45203602</v>
      </c>
      <c r="G37" s="457">
        <v>132357621.46674272</v>
      </c>
      <c r="H37" s="1027"/>
    </row>
    <row r="38" spans="1:8" ht="16.2" customHeight="1" x14ac:dyDescent="0.3">
      <c r="A38" s="1354"/>
      <c r="B38" s="1357" t="s">
        <v>823</v>
      </c>
      <c r="C38" s="919"/>
      <c r="D38" s="457">
        <v>1500062365.6739094</v>
      </c>
      <c r="E38" s="457">
        <v>1299086859.6880546</v>
      </c>
      <c r="F38" s="457">
        <v>1095729242.7974274</v>
      </c>
      <c r="G38" s="457">
        <v>1120482166.2426915</v>
      </c>
      <c r="H38" s="1027"/>
    </row>
    <row r="39" spans="1:8" ht="16.2" customHeight="1" x14ac:dyDescent="0.3">
      <c r="A39" s="1354"/>
      <c r="B39" s="1357" t="s">
        <v>822</v>
      </c>
      <c r="C39" s="919"/>
      <c r="D39" s="457">
        <v>1848400.7684194802</v>
      </c>
      <c r="E39" s="457">
        <v>3029024.3769547995</v>
      </c>
      <c r="F39" s="457">
        <v>2073119.3409609597</v>
      </c>
      <c r="G39" s="457">
        <v>1314754.4091846002</v>
      </c>
      <c r="H39" s="1027"/>
    </row>
    <row r="40" spans="1:8" ht="16.2" customHeight="1" x14ac:dyDescent="0.3">
      <c r="A40" s="1354"/>
      <c r="B40" s="1357" t="s">
        <v>821</v>
      </c>
      <c r="C40" s="919"/>
      <c r="D40" s="814"/>
      <c r="E40" s="814"/>
      <c r="F40" s="457"/>
      <c r="G40" s="457"/>
      <c r="H40" s="1027"/>
    </row>
    <row r="41" spans="1:8" ht="16.2" customHeight="1" thickBot="1" x14ac:dyDescent="0.35">
      <c r="A41" s="1355"/>
      <c r="B41" s="1358" t="s">
        <v>820</v>
      </c>
      <c r="C41" s="1359"/>
      <c r="D41" s="459"/>
      <c r="E41" s="459"/>
      <c r="F41" s="459"/>
      <c r="G41" s="459"/>
      <c r="H41" s="1053"/>
    </row>
  </sheetData>
  <mergeCells count="29">
    <mergeCell ref="B40:C40"/>
    <mergeCell ref="B41:C41"/>
    <mergeCell ref="A24:A35"/>
    <mergeCell ref="B24:B29"/>
    <mergeCell ref="H24:H35"/>
    <mergeCell ref="B30:B35"/>
    <mergeCell ref="A36:A41"/>
    <mergeCell ref="B36:C36"/>
    <mergeCell ref="H36:H41"/>
    <mergeCell ref="B37:C37"/>
    <mergeCell ref="B38:C38"/>
    <mergeCell ref="B39:C39"/>
    <mergeCell ref="A19:A23"/>
    <mergeCell ref="B19:C19"/>
    <mergeCell ref="H19:H23"/>
    <mergeCell ref="B20:C20"/>
    <mergeCell ref="B21:C21"/>
    <mergeCell ref="B22:C22"/>
    <mergeCell ref="B23:C23"/>
    <mergeCell ref="A3:H3"/>
    <mergeCell ref="A4:G5"/>
    <mergeCell ref="H4:H5"/>
    <mergeCell ref="A6:C6"/>
    <mergeCell ref="D6:G6"/>
    <mergeCell ref="A7:C8"/>
    <mergeCell ref="H7:H18"/>
    <mergeCell ref="A9:A18"/>
    <mergeCell ref="B9:B13"/>
    <mergeCell ref="B14:B18"/>
  </mergeCells>
  <pageMargins left="0.7" right="0.7" top="0.78740157499999996" bottom="0.78740157499999996" header="0.3" footer="0.3"/>
  <pageSetup paperSize="9" scale="54" orientation="landscape" r:id="rId1"/>
  <headerFooter>
    <oddHeader xml:space="preserve">&amp;L&amp;10&amp;"Arial"Interní
&amp;"Arial"&amp;06 </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0"/>
  </sheetPr>
  <dimension ref="A1:G15"/>
  <sheetViews>
    <sheetView view="pageBreakPreview" zoomScale="60" zoomScaleNormal="100" workbookViewId="0">
      <selection activeCell="G42" sqref="G42"/>
    </sheetView>
  </sheetViews>
  <sheetFormatPr defaultRowHeight="14.4" x14ac:dyDescent="0.3"/>
  <cols>
    <col min="1" max="1" width="21.5546875" customWidth="1"/>
    <col min="2" max="2" width="40.6640625" customWidth="1"/>
    <col min="3" max="6" width="15.33203125" customWidth="1"/>
    <col min="7" max="7" width="14.5546875" customWidth="1"/>
  </cols>
  <sheetData>
    <row r="1" spans="1:7" x14ac:dyDescent="0.3">
      <c r="A1" s="393" t="s">
        <v>955</v>
      </c>
      <c r="B1" s="319"/>
      <c r="C1" s="319"/>
      <c r="D1" s="319"/>
      <c r="E1" s="319"/>
      <c r="F1" s="319"/>
      <c r="G1" s="320"/>
    </row>
    <row r="2" spans="1:7" x14ac:dyDescent="0.3">
      <c r="A2" s="395" t="s">
        <v>818</v>
      </c>
      <c r="B2" s="316"/>
      <c r="C2" s="316"/>
      <c r="D2" s="316"/>
      <c r="E2" s="316"/>
      <c r="F2" s="316"/>
      <c r="G2" s="367"/>
    </row>
    <row r="3" spans="1:7" ht="15" thickBot="1" x14ac:dyDescent="0.35">
      <c r="A3" s="864"/>
      <c r="B3" s="865"/>
      <c r="C3" s="865"/>
      <c r="D3" s="865"/>
      <c r="E3" s="865"/>
      <c r="F3" s="865"/>
      <c r="G3" s="1005"/>
    </row>
    <row r="4" spans="1:7" ht="15" customHeight="1" x14ac:dyDescent="0.3">
      <c r="A4" s="1006" t="s">
        <v>818</v>
      </c>
      <c r="B4" s="1007"/>
      <c r="C4" s="1007"/>
      <c r="D4" s="1007"/>
      <c r="E4" s="1007"/>
      <c r="F4" s="1366"/>
      <c r="G4" s="1067" t="s">
        <v>3126</v>
      </c>
    </row>
    <row r="5" spans="1:7" ht="30.75" customHeight="1" thickBot="1" x14ac:dyDescent="0.35">
      <c r="A5" s="1065"/>
      <c r="B5" s="1066"/>
      <c r="C5" s="1066"/>
      <c r="D5" s="1066"/>
      <c r="E5" s="1066"/>
      <c r="F5" s="1367"/>
      <c r="G5" s="1068"/>
    </row>
    <row r="6" spans="1:7" ht="34.200000000000003" customHeight="1" thickBot="1" x14ac:dyDescent="0.35">
      <c r="A6" s="336" t="s">
        <v>3194</v>
      </c>
      <c r="B6" s="331"/>
      <c r="C6" s="107" t="str">
        <f>Obsah!$C$27</f>
        <v>(30/06/2017)</v>
      </c>
      <c r="D6" s="108"/>
      <c r="E6" s="108"/>
      <c r="F6" s="330"/>
      <c r="G6" s="776" t="str">
        <f>Obsah!$D$30</f>
        <v>NE</v>
      </c>
    </row>
    <row r="7" spans="1:7" ht="38.1" customHeight="1" x14ac:dyDescent="0.3">
      <c r="A7" s="1368" t="s">
        <v>992</v>
      </c>
      <c r="B7" s="1369"/>
      <c r="C7" s="99" t="s">
        <v>111</v>
      </c>
      <c r="D7" s="99" t="s">
        <v>110</v>
      </c>
      <c r="E7" s="99" t="s">
        <v>109</v>
      </c>
      <c r="F7" s="99" t="s">
        <v>108</v>
      </c>
      <c r="G7" s="1372" t="s">
        <v>846</v>
      </c>
    </row>
    <row r="8" spans="1:7" ht="15" customHeight="1" x14ac:dyDescent="0.3">
      <c r="A8" s="1370"/>
      <c r="B8" s="1371"/>
      <c r="C8" s="98" t="s">
        <v>107</v>
      </c>
      <c r="D8" s="98" t="s">
        <v>107</v>
      </c>
      <c r="E8" s="98" t="s">
        <v>107</v>
      </c>
      <c r="F8" s="98" t="s">
        <v>107</v>
      </c>
      <c r="G8" s="1349"/>
    </row>
    <row r="9" spans="1:7" ht="15" customHeight="1" x14ac:dyDescent="0.3">
      <c r="A9" s="1354" t="s">
        <v>845</v>
      </c>
      <c r="B9" s="106" t="s">
        <v>844</v>
      </c>
      <c r="C9" s="106"/>
      <c r="D9" s="106"/>
      <c r="E9" s="106"/>
      <c r="F9" s="105"/>
      <c r="G9" s="1349"/>
    </row>
    <row r="10" spans="1:7" x14ac:dyDescent="0.3">
      <c r="A10" s="1354"/>
      <c r="B10" s="103" t="s">
        <v>843</v>
      </c>
      <c r="C10" s="103"/>
      <c r="D10" s="103"/>
      <c r="E10" s="103"/>
      <c r="F10" s="102"/>
      <c r="G10" s="1349"/>
    </row>
    <row r="11" spans="1:7" ht="15" thickBot="1" x14ac:dyDescent="0.35">
      <c r="A11" s="1355"/>
      <c r="B11" s="101" t="s">
        <v>842</v>
      </c>
      <c r="C11" s="101"/>
      <c r="D11" s="101"/>
      <c r="E11" s="101"/>
      <c r="F11" s="100"/>
      <c r="G11" s="1350"/>
    </row>
    <row r="12" spans="1:7" ht="23.4" customHeight="1" x14ac:dyDescent="0.3">
      <c r="A12" s="1360" t="s">
        <v>841</v>
      </c>
      <c r="B12" s="31" t="s">
        <v>840</v>
      </c>
      <c r="C12" s="31"/>
      <c r="D12" s="31"/>
      <c r="E12" s="31"/>
      <c r="F12" s="104"/>
      <c r="G12" s="1026" t="s">
        <v>839</v>
      </c>
    </row>
    <row r="13" spans="1:7" ht="27.6" customHeight="1" x14ac:dyDescent="0.3">
      <c r="A13" s="1354"/>
      <c r="B13" s="103" t="s">
        <v>838</v>
      </c>
      <c r="C13" s="103"/>
      <c r="D13" s="103"/>
      <c r="E13" s="103"/>
      <c r="F13" s="102"/>
      <c r="G13" s="1027"/>
    </row>
    <row r="14" spans="1:7" ht="26.4" x14ac:dyDescent="0.3">
      <c r="A14" s="1354"/>
      <c r="B14" s="103" t="s">
        <v>3106</v>
      </c>
      <c r="C14" s="103"/>
      <c r="D14" s="103"/>
      <c r="E14" s="103"/>
      <c r="F14" s="102"/>
      <c r="G14" s="1027"/>
    </row>
    <row r="15" spans="1:7" ht="27" thickBot="1" x14ac:dyDescent="0.35">
      <c r="A15" s="1355"/>
      <c r="B15" s="101" t="s">
        <v>837</v>
      </c>
      <c r="C15" s="101"/>
      <c r="D15" s="101"/>
      <c r="E15" s="101"/>
      <c r="F15" s="100"/>
      <c r="G15" s="1053"/>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0"/>
  </sheetPr>
  <dimension ref="A1:F308"/>
  <sheetViews>
    <sheetView view="pageBreakPreview" zoomScale="60" zoomScaleNormal="100" workbookViewId="0">
      <selection activeCell="B27" sqref="B27"/>
    </sheetView>
  </sheetViews>
  <sheetFormatPr defaultRowHeight="14.4" x14ac:dyDescent="0.3"/>
  <cols>
    <col min="1" max="1" width="18.5546875" customWidth="1"/>
    <col min="2" max="2" width="26.5546875" customWidth="1"/>
    <col min="3" max="3" width="33.33203125" customWidth="1"/>
    <col min="4" max="4" width="35.6640625" customWidth="1"/>
    <col min="5" max="5" width="16.6640625" customWidth="1"/>
  </cols>
  <sheetData>
    <row r="1" spans="1:6" x14ac:dyDescent="0.3">
      <c r="A1" s="1001" t="s">
        <v>3099</v>
      </c>
      <c r="B1" s="1002"/>
      <c r="C1" s="1002"/>
      <c r="D1" s="1002"/>
      <c r="E1" s="320"/>
    </row>
    <row r="2" spans="1:6" x14ac:dyDescent="0.3">
      <c r="A2" s="1003" t="s">
        <v>854</v>
      </c>
      <c r="B2" s="1004"/>
      <c r="C2" s="1004"/>
      <c r="D2" s="1004"/>
      <c r="E2" s="367"/>
    </row>
    <row r="3" spans="1:6" ht="15" thickBot="1" x14ac:dyDescent="0.35">
      <c r="A3" s="864"/>
      <c r="B3" s="865"/>
      <c r="C3" s="865"/>
      <c r="D3" s="865"/>
      <c r="E3" s="1005"/>
    </row>
    <row r="4" spans="1:6" ht="20.100000000000001" customHeight="1" x14ac:dyDescent="0.3">
      <c r="A4" s="1006" t="s">
        <v>854</v>
      </c>
      <c r="B4" s="1007"/>
      <c r="C4" s="1007"/>
      <c r="D4" s="1007"/>
      <c r="E4" s="1035" t="s">
        <v>3127</v>
      </c>
    </row>
    <row r="5" spans="1:6" ht="20.100000000000001" customHeight="1" thickBot="1" x14ac:dyDescent="0.35">
      <c r="A5" s="1008"/>
      <c r="B5" s="1009"/>
      <c r="C5" s="1009"/>
      <c r="D5" s="1009"/>
      <c r="E5" s="1036"/>
    </row>
    <row r="6" spans="1:6" ht="16.2" customHeight="1" thickBot="1" x14ac:dyDescent="0.35">
      <c r="A6" s="1077" t="s">
        <v>3194</v>
      </c>
      <c r="B6" s="1078"/>
      <c r="C6" s="1079"/>
      <c r="D6" s="403" t="str">
        <f>Obsah!C33</f>
        <v>(dd/mm/rrrr)</v>
      </c>
      <c r="E6" s="793" t="str">
        <f>Obsah!$D$35</f>
        <v>NE</v>
      </c>
    </row>
    <row r="7" spans="1:6" ht="16.2" customHeight="1" x14ac:dyDescent="0.3">
      <c r="A7" s="969" t="s">
        <v>54</v>
      </c>
      <c r="B7" s="970"/>
      <c r="C7" s="971"/>
      <c r="D7" s="175"/>
      <c r="E7" s="1026" t="s">
        <v>53</v>
      </c>
    </row>
    <row r="8" spans="1:6" ht="30" customHeight="1" thickBot="1" x14ac:dyDescent="0.35">
      <c r="A8" s="1373" t="s">
        <v>856</v>
      </c>
      <c r="B8" s="1374"/>
      <c r="C8" s="1375"/>
      <c r="D8" s="183"/>
      <c r="E8" s="1027"/>
    </row>
    <row r="9" spans="1:6" ht="30" customHeight="1" thickBot="1" x14ac:dyDescent="0.35">
      <c r="A9" s="992" t="s">
        <v>855</v>
      </c>
      <c r="B9" s="993"/>
      <c r="C9" s="994"/>
      <c r="D9" s="177"/>
      <c r="E9" s="12" t="s">
        <v>48</v>
      </c>
    </row>
    <row r="10" spans="1:6" ht="15" customHeight="1" x14ac:dyDescent="0.3">
      <c r="A10" s="112"/>
      <c r="B10" s="112"/>
      <c r="C10" s="112"/>
      <c r="D10" s="21"/>
      <c r="E10" s="110"/>
    </row>
    <row r="11" spans="1:6" ht="15" customHeight="1" x14ac:dyDescent="0.3">
      <c r="A11" s="112"/>
      <c r="B11" s="112"/>
      <c r="C11" s="112"/>
      <c r="D11" s="21"/>
      <c r="E11" s="110"/>
    </row>
    <row r="12" spans="1:6" ht="15" customHeight="1" x14ac:dyDescent="0.3">
      <c r="A12" s="112"/>
      <c r="B12" s="112"/>
      <c r="C12" s="112"/>
      <c r="D12" s="113"/>
      <c r="E12" s="110"/>
    </row>
    <row r="13" spans="1:6" ht="15" customHeight="1" x14ac:dyDescent="0.3">
      <c r="A13" s="112"/>
      <c r="B13" s="112"/>
      <c r="C13" s="112"/>
      <c r="D13" s="113"/>
      <c r="E13" s="110"/>
    </row>
    <row r="14" spans="1:6" ht="15" customHeight="1" x14ac:dyDescent="0.3">
      <c r="A14" s="112"/>
      <c r="B14" s="112"/>
      <c r="C14" s="112"/>
      <c r="D14" s="21"/>
      <c r="E14" s="110"/>
      <c r="F14" s="1"/>
    </row>
    <row r="15" spans="1:6" ht="15" customHeight="1" x14ac:dyDescent="0.3">
      <c r="A15" s="112"/>
      <c r="B15" s="112"/>
      <c r="C15" s="112"/>
      <c r="D15" s="21"/>
      <c r="E15" s="110"/>
      <c r="F15" s="1"/>
    </row>
    <row r="16" spans="1:6" ht="15" customHeight="1" x14ac:dyDescent="0.3">
      <c r="A16" s="112"/>
      <c r="B16" s="112"/>
      <c r="C16" s="112"/>
      <c r="D16" s="21"/>
      <c r="E16" s="110"/>
      <c r="F16" s="1"/>
    </row>
    <row r="17" spans="1:6" ht="15" customHeight="1" x14ac:dyDescent="0.3">
      <c r="A17" s="112"/>
      <c r="B17" s="112"/>
      <c r="C17" s="112"/>
      <c r="D17" s="21"/>
      <c r="E17" s="110"/>
      <c r="F17" s="1"/>
    </row>
    <row r="18" spans="1:6" ht="15" customHeight="1" x14ac:dyDescent="0.3">
      <c r="A18" s="112"/>
      <c r="B18" s="112"/>
      <c r="C18" s="112"/>
      <c r="D18" s="113"/>
      <c r="E18" s="110"/>
      <c r="F18" s="1"/>
    </row>
    <row r="19" spans="1:6" ht="15" customHeight="1" x14ac:dyDescent="0.3">
      <c r="A19" s="112"/>
      <c r="B19" s="112"/>
      <c r="C19" s="112"/>
      <c r="D19" s="113"/>
      <c r="E19" s="110"/>
      <c r="F19" s="1"/>
    </row>
    <row r="20" spans="1:6" ht="15" customHeight="1" x14ac:dyDescent="0.3">
      <c r="A20" s="112"/>
      <c r="B20" s="112"/>
      <c r="C20" s="112"/>
      <c r="D20" s="21"/>
      <c r="E20" s="110"/>
      <c r="F20" s="1"/>
    </row>
    <row r="21" spans="1:6" ht="15" customHeight="1" x14ac:dyDescent="0.3">
      <c r="A21" s="112"/>
      <c r="B21" s="112"/>
      <c r="C21" s="112"/>
      <c r="D21" s="21"/>
      <c r="E21" s="110"/>
      <c r="F21" s="1"/>
    </row>
    <row r="22" spans="1:6" ht="15" customHeight="1" x14ac:dyDescent="0.3">
      <c r="A22" s="112"/>
      <c r="B22" s="112"/>
      <c r="C22" s="112"/>
      <c r="D22" s="21"/>
      <c r="E22" s="110"/>
      <c r="F22" s="1"/>
    </row>
    <row r="23" spans="1:6" ht="15" customHeight="1" x14ac:dyDescent="0.3">
      <c r="A23" s="112"/>
      <c r="B23" s="112"/>
      <c r="C23" s="112"/>
      <c r="D23" s="21"/>
      <c r="E23" s="110"/>
      <c r="F23" s="1"/>
    </row>
    <row r="24" spans="1:6" ht="15" customHeight="1" x14ac:dyDescent="0.3">
      <c r="A24" s="112"/>
      <c r="B24" s="112"/>
      <c r="C24" s="112"/>
      <c r="D24" s="113"/>
      <c r="E24" s="110"/>
      <c r="F24" s="1"/>
    </row>
    <row r="25" spans="1:6" ht="15" customHeight="1" x14ac:dyDescent="0.3">
      <c r="A25" s="112"/>
      <c r="B25" s="112"/>
      <c r="C25" s="112"/>
      <c r="D25" s="113"/>
      <c r="E25" s="110"/>
      <c r="F25" s="1"/>
    </row>
    <row r="26" spans="1:6" ht="15" customHeight="1" x14ac:dyDescent="0.3">
      <c r="A26" s="112"/>
      <c r="B26" s="112"/>
      <c r="C26" s="112"/>
      <c r="D26" s="21"/>
      <c r="E26" s="110"/>
      <c r="F26" s="1"/>
    </row>
    <row r="27" spans="1:6" ht="15" customHeight="1" x14ac:dyDescent="0.3">
      <c r="A27" s="112"/>
      <c r="B27" s="112"/>
      <c r="C27" s="112"/>
      <c r="D27" s="21"/>
      <c r="E27" s="110"/>
    </row>
    <row r="28" spans="1:6" ht="15" customHeight="1" x14ac:dyDescent="0.3">
      <c r="A28" s="112"/>
      <c r="B28" s="112"/>
      <c r="C28" s="112"/>
      <c r="D28" s="21"/>
      <c r="E28" s="110"/>
    </row>
    <row r="29" spans="1:6" ht="15" customHeight="1" x14ac:dyDescent="0.3">
      <c r="A29" s="112"/>
      <c r="B29" s="112"/>
      <c r="C29" s="112"/>
      <c r="D29" s="21"/>
      <c r="E29" s="110"/>
    </row>
    <row r="30" spans="1:6" ht="15" customHeight="1" x14ac:dyDescent="0.3">
      <c r="A30" s="112"/>
      <c r="B30" s="112"/>
      <c r="C30" s="112"/>
      <c r="D30" s="113"/>
      <c r="E30" s="110"/>
    </row>
    <row r="31" spans="1:6" ht="15" customHeight="1" x14ac:dyDescent="0.3">
      <c r="A31" s="112"/>
      <c r="B31" s="112"/>
      <c r="C31" s="112"/>
      <c r="D31" s="113"/>
      <c r="E31" s="110"/>
    </row>
    <row r="32" spans="1:6" ht="15" customHeight="1" x14ac:dyDescent="0.3">
      <c r="A32" s="112"/>
      <c r="B32" s="112"/>
      <c r="C32" s="112"/>
      <c r="D32" s="21"/>
      <c r="E32" s="110"/>
    </row>
    <row r="33" spans="1:5" ht="15" customHeight="1" x14ac:dyDescent="0.3">
      <c r="A33" s="112"/>
      <c r="B33" s="112"/>
      <c r="C33" s="112"/>
      <c r="D33" s="21"/>
      <c r="E33" s="110"/>
    </row>
    <row r="34" spans="1:5" ht="15" customHeight="1" x14ac:dyDescent="0.3">
      <c r="A34" s="112"/>
      <c r="B34" s="112"/>
      <c r="C34" s="112"/>
      <c r="D34" s="21"/>
      <c r="E34" s="110"/>
    </row>
    <row r="35" spans="1:5" ht="15" customHeight="1" x14ac:dyDescent="0.3">
      <c r="A35" s="112"/>
      <c r="B35" s="112"/>
      <c r="C35" s="112"/>
      <c r="D35" s="21"/>
      <c r="E35" s="110"/>
    </row>
    <row r="36" spans="1:5" ht="15" customHeight="1" x14ac:dyDescent="0.3">
      <c r="A36" s="112"/>
      <c r="B36" s="112"/>
      <c r="C36" s="112"/>
      <c r="D36" s="113"/>
      <c r="E36" s="110"/>
    </row>
    <row r="37" spans="1:5" ht="15" customHeight="1" x14ac:dyDescent="0.3">
      <c r="A37" s="112"/>
      <c r="B37" s="112"/>
      <c r="C37" s="112"/>
      <c r="D37" s="113"/>
      <c r="E37" s="110"/>
    </row>
    <row r="38" spans="1:5" ht="15" customHeight="1" x14ac:dyDescent="0.3">
      <c r="A38" s="112"/>
      <c r="B38" s="112"/>
      <c r="C38" s="112"/>
      <c r="D38" s="21"/>
      <c r="E38" s="110"/>
    </row>
    <row r="39" spans="1:5" ht="15" customHeight="1" x14ac:dyDescent="0.3">
      <c r="A39" s="112"/>
      <c r="B39" s="112"/>
      <c r="C39" s="112"/>
      <c r="D39" s="21"/>
      <c r="E39" s="110"/>
    </row>
    <row r="40" spans="1:5" ht="15" customHeight="1" x14ac:dyDescent="0.3">
      <c r="A40" s="112"/>
      <c r="B40" s="112"/>
      <c r="C40" s="112"/>
      <c r="D40" s="21"/>
      <c r="E40" s="110"/>
    </row>
    <row r="41" spans="1:5" ht="15" customHeight="1" x14ac:dyDescent="0.3">
      <c r="A41" s="112"/>
      <c r="B41" s="112"/>
      <c r="C41" s="112"/>
      <c r="D41" s="21"/>
      <c r="E41" s="110"/>
    </row>
    <row r="42" spans="1:5" ht="15" customHeight="1" x14ac:dyDescent="0.3">
      <c r="A42" s="112"/>
      <c r="B42" s="112"/>
      <c r="C42" s="112"/>
      <c r="D42" s="113"/>
      <c r="E42" s="110"/>
    </row>
    <row r="43" spans="1:5" ht="15" customHeight="1" x14ac:dyDescent="0.3">
      <c r="A43" s="112"/>
      <c r="B43" s="112"/>
      <c r="C43" s="112"/>
      <c r="D43" s="113"/>
      <c r="E43" s="110"/>
    </row>
    <row r="44" spans="1:5" ht="15" customHeight="1" x14ac:dyDescent="0.3">
      <c r="A44" s="112"/>
      <c r="B44" s="112"/>
      <c r="C44" s="112"/>
      <c r="D44" s="21"/>
      <c r="E44" s="110"/>
    </row>
    <row r="45" spans="1:5" ht="15" customHeight="1" x14ac:dyDescent="0.3">
      <c r="A45" s="112"/>
      <c r="B45" s="112"/>
      <c r="C45" s="112"/>
      <c r="D45" s="21"/>
      <c r="E45" s="110"/>
    </row>
    <row r="46" spans="1:5" ht="15" customHeight="1" x14ac:dyDescent="0.3">
      <c r="A46" s="112"/>
      <c r="B46" s="112"/>
      <c r="C46" s="112"/>
      <c r="D46" s="21"/>
      <c r="E46" s="110"/>
    </row>
    <row r="47" spans="1:5" ht="15" customHeight="1" x14ac:dyDescent="0.3">
      <c r="A47" s="112"/>
      <c r="B47" s="112"/>
      <c r="C47" s="112"/>
      <c r="D47" s="21"/>
      <c r="E47" s="110"/>
    </row>
    <row r="48" spans="1:5" ht="15" customHeight="1" x14ac:dyDescent="0.3">
      <c r="A48" s="112"/>
      <c r="B48" s="112"/>
      <c r="C48" s="112"/>
      <c r="D48" s="113"/>
      <c r="E48" s="110"/>
    </row>
    <row r="49" spans="1:5" ht="15" customHeight="1" x14ac:dyDescent="0.3">
      <c r="A49" s="112"/>
      <c r="B49" s="112"/>
      <c r="C49" s="112"/>
      <c r="D49" s="113"/>
      <c r="E49" s="110"/>
    </row>
    <row r="50" spans="1:5" ht="15" customHeight="1" x14ac:dyDescent="0.3">
      <c r="A50" s="112"/>
      <c r="B50" s="112"/>
      <c r="C50" s="112"/>
      <c r="D50" s="21"/>
      <c r="E50" s="110"/>
    </row>
    <row r="51" spans="1:5" ht="15" customHeight="1" x14ac:dyDescent="0.3">
      <c r="A51" s="112"/>
      <c r="B51" s="112"/>
      <c r="C51" s="112"/>
      <c r="D51" s="21"/>
      <c r="E51" s="110"/>
    </row>
    <row r="52" spans="1:5" ht="15" customHeight="1" x14ac:dyDescent="0.3">
      <c r="A52" s="112"/>
      <c r="B52" s="112"/>
      <c r="C52" s="112"/>
      <c r="D52" s="21"/>
      <c r="E52" s="110"/>
    </row>
    <row r="53" spans="1:5" ht="15" customHeight="1" x14ac:dyDescent="0.3">
      <c r="A53" s="112"/>
      <c r="B53" s="112"/>
      <c r="C53" s="112"/>
      <c r="D53" s="21"/>
      <c r="E53" s="110"/>
    </row>
    <row r="54" spans="1:5" ht="15" customHeight="1" x14ac:dyDescent="0.3">
      <c r="A54" s="112"/>
      <c r="B54" s="112"/>
      <c r="C54" s="112"/>
      <c r="D54" s="113"/>
      <c r="E54" s="110"/>
    </row>
    <row r="55" spans="1:5" ht="15" customHeight="1" x14ac:dyDescent="0.3">
      <c r="A55" s="112"/>
      <c r="B55" s="112"/>
      <c r="C55" s="112"/>
      <c r="D55" s="113"/>
      <c r="E55" s="110"/>
    </row>
    <row r="56" spans="1:5" ht="15" customHeight="1" x14ac:dyDescent="0.3">
      <c r="A56" s="112"/>
      <c r="B56" s="112"/>
      <c r="C56" s="112"/>
      <c r="D56" s="21"/>
      <c r="E56" s="110"/>
    </row>
    <row r="57" spans="1:5" ht="15" customHeight="1" x14ac:dyDescent="0.3">
      <c r="A57" s="112"/>
      <c r="B57" s="112"/>
      <c r="C57" s="112"/>
      <c r="D57" s="21"/>
      <c r="E57" s="110"/>
    </row>
    <row r="58" spans="1:5" ht="15" customHeight="1" x14ac:dyDescent="0.3">
      <c r="A58" s="112"/>
      <c r="B58" s="112"/>
      <c r="C58" s="112"/>
      <c r="D58" s="21"/>
      <c r="E58" s="110"/>
    </row>
    <row r="59" spans="1:5" ht="15" customHeight="1" x14ac:dyDescent="0.3">
      <c r="A59" s="112"/>
      <c r="B59" s="112"/>
      <c r="C59" s="112"/>
      <c r="D59" s="21"/>
      <c r="E59" s="110"/>
    </row>
    <row r="60" spans="1:5" ht="15" customHeight="1" x14ac:dyDescent="0.3">
      <c r="A60" s="112"/>
      <c r="B60" s="112"/>
      <c r="C60" s="112"/>
      <c r="D60" s="113"/>
      <c r="E60" s="110"/>
    </row>
    <row r="61" spans="1:5" ht="15" customHeight="1" x14ac:dyDescent="0.3">
      <c r="A61" s="112"/>
      <c r="B61" s="112"/>
      <c r="C61" s="112"/>
      <c r="D61" s="113"/>
      <c r="E61" s="110"/>
    </row>
    <row r="62" spans="1:5" ht="15" customHeight="1" x14ac:dyDescent="0.3">
      <c r="A62" s="112"/>
      <c r="B62" s="112"/>
      <c r="C62" s="112"/>
      <c r="D62" s="21"/>
      <c r="E62" s="110"/>
    </row>
    <row r="63" spans="1:5" ht="15" customHeight="1" x14ac:dyDescent="0.3">
      <c r="A63" s="112"/>
      <c r="B63" s="112"/>
      <c r="C63" s="112"/>
      <c r="D63" s="21"/>
      <c r="E63" s="110"/>
    </row>
    <row r="64" spans="1:5" ht="15" customHeight="1" x14ac:dyDescent="0.3">
      <c r="A64" s="112"/>
      <c r="B64" s="112"/>
      <c r="C64" s="112"/>
      <c r="D64" s="21"/>
      <c r="E64" s="110"/>
    </row>
    <row r="65" spans="1:5" ht="15" customHeight="1" x14ac:dyDescent="0.3">
      <c r="A65" s="112"/>
      <c r="B65" s="112"/>
      <c r="C65" s="112"/>
      <c r="D65" s="21"/>
      <c r="E65" s="110"/>
    </row>
    <row r="66" spans="1:5" ht="15" customHeight="1" x14ac:dyDescent="0.3">
      <c r="A66" s="112"/>
      <c r="B66" s="112"/>
      <c r="C66" s="112"/>
      <c r="D66" s="113"/>
      <c r="E66" s="110"/>
    </row>
    <row r="67" spans="1:5" ht="15" customHeight="1" x14ac:dyDescent="0.3">
      <c r="A67" s="112"/>
      <c r="B67" s="112"/>
      <c r="C67" s="112"/>
      <c r="D67" s="113"/>
      <c r="E67" s="110"/>
    </row>
    <row r="68" spans="1:5" ht="15" customHeight="1" x14ac:dyDescent="0.3">
      <c r="A68" s="112"/>
      <c r="B68" s="112"/>
      <c r="C68" s="112"/>
      <c r="D68" s="21"/>
      <c r="E68" s="110"/>
    </row>
    <row r="69" spans="1:5" ht="15" customHeight="1" x14ac:dyDescent="0.3">
      <c r="A69" s="112"/>
      <c r="B69" s="112"/>
      <c r="C69" s="112"/>
      <c r="D69" s="21"/>
      <c r="E69" s="110"/>
    </row>
    <row r="70" spans="1:5" ht="15" customHeight="1" x14ac:dyDescent="0.3">
      <c r="A70" s="112"/>
      <c r="B70" s="112"/>
      <c r="C70" s="112"/>
      <c r="D70" s="21"/>
      <c r="E70" s="110"/>
    </row>
    <row r="71" spans="1:5" ht="15" customHeight="1" x14ac:dyDescent="0.3">
      <c r="A71" s="112"/>
      <c r="B71" s="112"/>
      <c r="C71" s="112"/>
      <c r="D71" s="21"/>
      <c r="E71" s="110"/>
    </row>
    <row r="72" spans="1:5" ht="15" customHeight="1" x14ac:dyDescent="0.3">
      <c r="A72" s="112"/>
      <c r="B72" s="112"/>
      <c r="C72" s="112"/>
      <c r="D72" s="113"/>
      <c r="E72" s="110"/>
    </row>
    <row r="73" spans="1:5" ht="30" customHeight="1" x14ac:dyDescent="0.3">
      <c r="A73" s="112"/>
      <c r="B73" s="112"/>
      <c r="C73" s="112"/>
      <c r="D73" s="113"/>
      <c r="E73" s="110"/>
    </row>
    <row r="74" spans="1:5" x14ac:dyDescent="0.3">
      <c r="A74" s="112"/>
      <c r="B74" s="112"/>
      <c r="C74" s="112"/>
      <c r="D74" s="21"/>
      <c r="E74" s="110"/>
    </row>
    <row r="75" spans="1:5" ht="40.200000000000003" customHeight="1" x14ac:dyDescent="0.3">
      <c r="A75" s="112"/>
      <c r="B75" s="112"/>
      <c r="C75" s="112"/>
      <c r="D75" s="21"/>
      <c r="E75" s="110"/>
    </row>
    <row r="76" spans="1:5" ht="30" customHeight="1" x14ac:dyDescent="0.3">
      <c r="A76" s="112"/>
      <c r="B76" s="112"/>
      <c r="C76" s="112"/>
      <c r="D76" s="21"/>
      <c r="E76" s="110"/>
    </row>
    <row r="77" spans="1:5" ht="30" customHeight="1" x14ac:dyDescent="0.3">
      <c r="A77" s="112"/>
      <c r="B77" s="112"/>
      <c r="C77" s="112"/>
      <c r="D77" s="21"/>
      <c r="E77" s="110"/>
    </row>
    <row r="78" spans="1:5" ht="30" customHeight="1" x14ac:dyDescent="0.3">
      <c r="A78" s="112"/>
      <c r="B78" s="112"/>
      <c r="C78" s="112"/>
      <c r="D78" s="113"/>
      <c r="E78" s="110"/>
    </row>
    <row r="79" spans="1:5" ht="30" customHeight="1" x14ac:dyDescent="0.3">
      <c r="A79" s="112"/>
      <c r="B79" s="112"/>
      <c r="C79" s="112"/>
      <c r="D79" s="113"/>
      <c r="E79" s="110"/>
    </row>
    <row r="80" spans="1:5" x14ac:dyDescent="0.3">
      <c r="A80" s="112"/>
      <c r="B80" s="112"/>
      <c r="C80" s="112"/>
      <c r="D80" s="21"/>
      <c r="E80" s="110"/>
    </row>
    <row r="81" spans="1:5" ht="40.200000000000003" customHeight="1" x14ac:dyDescent="0.3">
      <c r="A81" s="112"/>
      <c r="B81" s="112"/>
      <c r="C81" s="112"/>
      <c r="D81" s="21"/>
      <c r="E81" s="110"/>
    </row>
    <row r="82" spans="1:5" ht="30" customHeight="1" x14ac:dyDescent="0.3">
      <c r="A82" s="112"/>
      <c r="B82" s="112"/>
      <c r="C82" s="112"/>
      <c r="D82" s="21"/>
      <c r="E82" s="110"/>
    </row>
    <row r="83" spans="1:5" ht="30" customHeight="1" x14ac:dyDescent="0.3">
      <c r="A83" s="112"/>
      <c r="B83" s="112"/>
      <c r="C83" s="112"/>
      <c r="D83" s="21"/>
      <c r="E83" s="110"/>
    </row>
    <row r="84" spans="1:5" ht="30" customHeight="1" x14ac:dyDescent="0.3">
      <c r="A84" s="112"/>
      <c r="B84" s="112"/>
      <c r="C84" s="112"/>
      <c r="D84" s="113"/>
      <c r="E84" s="110"/>
    </row>
    <row r="85" spans="1:5" ht="30" customHeight="1" x14ac:dyDescent="0.3">
      <c r="A85" s="112"/>
      <c r="B85" s="112"/>
      <c r="C85" s="112"/>
      <c r="D85" s="113"/>
      <c r="E85" s="110"/>
    </row>
    <row r="86" spans="1:5" x14ac:dyDescent="0.3">
      <c r="A86" s="112"/>
      <c r="B86" s="112"/>
      <c r="C86" s="112"/>
      <c r="D86" s="21"/>
      <c r="E86" s="110"/>
    </row>
    <row r="87" spans="1:5" ht="40.200000000000003" customHeight="1" x14ac:dyDescent="0.3">
      <c r="A87" s="112"/>
      <c r="B87" s="112"/>
      <c r="C87" s="112"/>
      <c r="D87" s="21"/>
      <c r="E87" s="110"/>
    </row>
    <row r="88" spans="1:5" ht="30" customHeight="1" x14ac:dyDescent="0.3">
      <c r="A88" s="112"/>
      <c r="B88" s="112"/>
      <c r="C88" s="112"/>
      <c r="D88" s="21"/>
      <c r="E88" s="110"/>
    </row>
    <row r="89" spans="1:5" ht="30" customHeight="1" x14ac:dyDescent="0.3">
      <c r="A89" s="112"/>
      <c r="B89" s="112"/>
      <c r="C89" s="112"/>
      <c r="D89" s="21"/>
      <c r="E89" s="110"/>
    </row>
    <row r="90" spans="1:5" ht="30" customHeight="1" x14ac:dyDescent="0.3">
      <c r="A90" s="112"/>
      <c r="B90" s="112"/>
      <c r="C90" s="112"/>
      <c r="D90" s="113"/>
      <c r="E90" s="110"/>
    </row>
    <row r="91" spans="1:5" ht="30" customHeight="1" x14ac:dyDescent="0.3">
      <c r="A91" s="112"/>
      <c r="B91" s="112"/>
      <c r="C91" s="112"/>
      <c r="D91" s="113"/>
      <c r="E91" s="110"/>
    </row>
    <row r="92" spans="1:5" x14ac:dyDescent="0.3">
      <c r="A92" s="112"/>
      <c r="B92" s="112"/>
      <c r="C92" s="112"/>
      <c r="D92" s="21"/>
      <c r="E92" s="110"/>
    </row>
    <row r="93" spans="1:5" ht="40.200000000000003" customHeight="1" x14ac:dyDescent="0.3">
      <c r="A93" s="112"/>
      <c r="B93" s="112"/>
      <c r="C93" s="112"/>
      <c r="D93" s="21"/>
      <c r="E93" s="110"/>
    </row>
    <row r="94" spans="1:5" ht="30" customHeight="1" x14ac:dyDescent="0.3">
      <c r="A94" s="112"/>
      <c r="B94" s="112"/>
      <c r="C94" s="112"/>
      <c r="D94" s="21"/>
      <c r="E94" s="110"/>
    </row>
    <row r="95" spans="1:5" ht="30" customHeight="1" x14ac:dyDescent="0.3">
      <c r="A95" s="112"/>
      <c r="B95" s="112"/>
      <c r="C95" s="112"/>
      <c r="D95" s="21"/>
      <c r="E95" s="110"/>
    </row>
    <row r="96" spans="1:5" ht="30" customHeight="1" x14ac:dyDescent="0.3">
      <c r="A96" s="112"/>
      <c r="B96" s="112"/>
      <c r="C96" s="112"/>
      <c r="D96" s="113"/>
      <c r="E96" s="110"/>
    </row>
    <row r="97" spans="1:5" ht="30" customHeight="1" x14ac:dyDescent="0.3">
      <c r="A97" s="112"/>
      <c r="B97" s="112"/>
      <c r="C97" s="112"/>
      <c r="D97" s="113"/>
      <c r="E97" s="110"/>
    </row>
    <row r="98" spans="1:5" x14ac:dyDescent="0.3">
      <c r="A98" s="112"/>
      <c r="B98" s="112"/>
      <c r="C98" s="112"/>
      <c r="D98" s="21"/>
      <c r="E98" s="110"/>
    </row>
    <row r="99" spans="1:5" ht="40.200000000000003" customHeight="1" x14ac:dyDescent="0.3">
      <c r="A99" s="112"/>
      <c r="B99" s="112"/>
      <c r="C99" s="112"/>
      <c r="D99" s="21"/>
      <c r="E99" s="110"/>
    </row>
    <row r="100" spans="1:5" ht="30" customHeight="1" x14ac:dyDescent="0.3">
      <c r="A100" s="112"/>
      <c r="B100" s="112"/>
      <c r="C100" s="112"/>
      <c r="D100" s="21"/>
      <c r="E100" s="110"/>
    </row>
    <row r="101" spans="1:5" ht="30" customHeight="1" x14ac:dyDescent="0.3">
      <c r="A101" s="112"/>
      <c r="B101" s="112"/>
      <c r="C101" s="112"/>
      <c r="D101" s="21"/>
      <c r="E101" s="110"/>
    </row>
    <row r="102" spans="1:5" ht="30" customHeight="1" x14ac:dyDescent="0.3">
      <c r="A102" s="112"/>
      <c r="B102" s="112"/>
      <c r="C102" s="112"/>
      <c r="D102" s="113"/>
      <c r="E102" s="110"/>
    </row>
    <row r="103" spans="1:5" ht="30" customHeight="1" x14ac:dyDescent="0.3">
      <c r="A103" s="112"/>
      <c r="B103" s="112"/>
      <c r="C103" s="112"/>
      <c r="D103" s="113"/>
      <c r="E103" s="110"/>
    </row>
    <row r="104" spans="1:5" x14ac:dyDescent="0.3">
      <c r="A104" s="112"/>
      <c r="B104" s="112"/>
      <c r="C104" s="112"/>
      <c r="D104" s="21"/>
      <c r="E104" s="110"/>
    </row>
    <row r="105" spans="1:5" ht="40.200000000000003" customHeight="1" x14ac:dyDescent="0.3">
      <c r="A105" s="112"/>
      <c r="B105" s="112"/>
      <c r="C105" s="112"/>
      <c r="D105" s="21"/>
      <c r="E105" s="110"/>
    </row>
    <row r="106" spans="1:5" ht="30" customHeight="1" x14ac:dyDescent="0.3">
      <c r="A106" s="112"/>
      <c r="B106" s="112"/>
      <c r="C106" s="112"/>
      <c r="D106" s="21"/>
      <c r="E106" s="110"/>
    </row>
    <row r="107" spans="1:5" ht="30" customHeight="1" x14ac:dyDescent="0.3">
      <c r="A107" s="112"/>
      <c r="B107" s="112"/>
      <c r="C107" s="112"/>
      <c r="D107" s="21"/>
      <c r="E107" s="110"/>
    </row>
    <row r="108" spans="1:5" ht="30" customHeight="1" x14ac:dyDescent="0.3">
      <c r="A108" s="112"/>
      <c r="B108" s="112"/>
      <c r="C108" s="112"/>
      <c r="D108" s="113"/>
      <c r="E108" s="110"/>
    </row>
    <row r="109" spans="1:5" ht="30" customHeight="1" x14ac:dyDescent="0.3">
      <c r="A109" s="112"/>
      <c r="B109" s="112"/>
      <c r="C109" s="112"/>
      <c r="D109" s="113"/>
      <c r="E109" s="110"/>
    </row>
    <row r="110" spans="1:5" x14ac:dyDescent="0.3">
      <c r="A110" s="112"/>
      <c r="B110" s="112"/>
      <c r="C110" s="112"/>
      <c r="D110" s="21"/>
      <c r="E110" s="110"/>
    </row>
    <row r="111" spans="1:5" ht="40.200000000000003" customHeight="1" x14ac:dyDescent="0.3">
      <c r="A111" s="112"/>
      <c r="B111" s="112"/>
      <c r="C111" s="112"/>
      <c r="D111" s="21"/>
      <c r="E111" s="110"/>
    </row>
    <row r="112" spans="1:5" ht="30" customHeight="1" x14ac:dyDescent="0.3">
      <c r="A112" s="112"/>
      <c r="B112" s="112"/>
      <c r="C112" s="112"/>
      <c r="D112" s="21"/>
      <c r="E112" s="110"/>
    </row>
    <row r="113" spans="1:5" ht="30" customHeight="1" x14ac:dyDescent="0.3">
      <c r="A113" s="112"/>
      <c r="B113" s="112"/>
      <c r="C113" s="112"/>
      <c r="D113" s="21"/>
      <c r="E113" s="110"/>
    </row>
    <row r="114" spans="1:5" ht="30" customHeight="1" x14ac:dyDescent="0.3">
      <c r="A114" s="112"/>
      <c r="B114" s="112"/>
      <c r="C114" s="112"/>
      <c r="D114" s="113"/>
      <c r="E114" s="110"/>
    </row>
    <row r="115" spans="1:5" ht="30" customHeight="1" x14ac:dyDescent="0.3">
      <c r="A115" s="112"/>
      <c r="B115" s="112"/>
      <c r="C115" s="112"/>
      <c r="D115" s="113"/>
      <c r="E115" s="110"/>
    </row>
    <row r="116" spans="1:5" x14ac:dyDescent="0.3">
      <c r="A116" s="112"/>
      <c r="B116" s="112"/>
      <c r="C116" s="112"/>
      <c r="D116" s="21"/>
      <c r="E116" s="110"/>
    </row>
    <row r="117" spans="1:5" ht="40.200000000000003" customHeight="1" x14ac:dyDescent="0.3">
      <c r="A117" s="112"/>
      <c r="B117" s="112"/>
      <c r="C117" s="112"/>
      <c r="D117" s="21"/>
      <c r="E117" s="110"/>
    </row>
    <row r="118" spans="1:5" ht="30" customHeight="1" x14ac:dyDescent="0.3">
      <c r="A118" s="112"/>
      <c r="B118" s="112"/>
      <c r="C118" s="112"/>
      <c r="D118" s="21"/>
      <c r="E118" s="110"/>
    </row>
    <row r="119" spans="1:5" ht="30" customHeight="1" x14ac:dyDescent="0.3">
      <c r="A119" s="112"/>
      <c r="B119" s="112"/>
      <c r="C119" s="112"/>
      <c r="D119" s="21"/>
      <c r="E119" s="110"/>
    </row>
    <row r="120" spans="1:5" ht="30" customHeight="1" x14ac:dyDescent="0.3">
      <c r="A120" s="112"/>
      <c r="B120" s="112"/>
      <c r="C120" s="112"/>
      <c r="D120" s="113"/>
      <c r="E120" s="110"/>
    </row>
    <row r="121" spans="1:5" ht="30" customHeight="1" x14ac:dyDescent="0.3">
      <c r="A121" s="112"/>
      <c r="B121" s="112"/>
      <c r="C121" s="112"/>
      <c r="D121" s="113"/>
      <c r="E121" s="110"/>
    </row>
    <row r="122" spans="1:5" x14ac:dyDescent="0.3">
      <c r="A122" s="112"/>
      <c r="B122" s="112"/>
      <c r="C122" s="112"/>
      <c r="D122" s="21"/>
      <c r="E122" s="110"/>
    </row>
    <row r="123" spans="1:5" ht="40.200000000000003" customHeight="1" x14ac:dyDescent="0.3">
      <c r="A123" s="112"/>
      <c r="B123" s="112"/>
      <c r="C123" s="112"/>
      <c r="D123" s="21"/>
      <c r="E123" s="110"/>
    </row>
    <row r="124" spans="1:5" ht="30" customHeight="1" x14ac:dyDescent="0.3">
      <c r="A124" s="112"/>
      <c r="B124" s="112"/>
      <c r="C124" s="112"/>
      <c r="D124" s="21"/>
      <c r="E124" s="110"/>
    </row>
    <row r="125" spans="1:5" ht="30" customHeight="1" x14ac:dyDescent="0.3">
      <c r="A125" s="112"/>
      <c r="B125" s="112"/>
      <c r="C125" s="112"/>
      <c r="D125" s="21"/>
      <c r="E125" s="110"/>
    </row>
    <row r="126" spans="1:5" ht="30" customHeight="1" x14ac:dyDescent="0.3">
      <c r="A126" s="112"/>
      <c r="B126" s="112"/>
      <c r="C126" s="112"/>
      <c r="D126" s="113"/>
      <c r="E126" s="110"/>
    </row>
    <row r="127" spans="1:5" ht="30" customHeight="1" x14ac:dyDescent="0.3">
      <c r="A127" s="112"/>
      <c r="B127" s="112"/>
      <c r="C127" s="112"/>
      <c r="D127" s="113"/>
      <c r="E127" s="110"/>
    </row>
    <row r="128" spans="1:5" x14ac:dyDescent="0.3">
      <c r="A128" s="112"/>
      <c r="B128" s="112"/>
      <c r="C128" s="112"/>
      <c r="D128" s="21"/>
      <c r="E128" s="110"/>
    </row>
    <row r="129" spans="1:5" ht="40.200000000000003" customHeight="1" x14ac:dyDescent="0.3">
      <c r="A129" s="112"/>
      <c r="B129" s="112"/>
      <c r="C129" s="112"/>
      <c r="D129" s="21"/>
      <c r="E129" s="110"/>
    </row>
    <row r="130" spans="1:5" ht="30" customHeight="1" x14ac:dyDescent="0.3">
      <c r="A130" s="112"/>
      <c r="B130" s="112"/>
      <c r="C130" s="112"/>
      <c r="D130" s="21"/>
      <c r="E130" s="110"/>
    </row>
    <row r="131" spans="1:5" ht="30" customHeight="1" x14ac:dyDescent="0.3">
      <c r="A131" s="112"/>
      <c r="B131" s="112"/>
      <c r="C131" s="112"/>
      <c r="D131" s="21"/>
      <c r="E131" s="110"/>
    </row>
    <row r="132" spans="1:5" ht="30" customHeight="1" x14ac:dyDescent="0.3">
      <c r="A132" s="112"/>
      <c r="B132" s="112"/>
      <c r="C132" s="112"/>
      <c r="D132" s="113"/>
      <c r="E132" s="110"/>
    </row>
    <row r="133" spans="1:5" ht="30" customHeight="1" x14ac:dyDescent="0.3">
      <c r="A133" s="112"/>
      <c r="B133" s="112"/>
      <c r="C133" s="112"/>
      <c r="D133" s="113"/>
      <c r="E133" s="110"/>
    </row>
    <row r="134" spans="1:5" x14ac:dyDescent="0.3">
      <c r="A134" s="112"/>
      <c r="B134" s="112"/>
      <c r="C134" s="112"/>
      <c r="D134" s="21"/>
      <c r="E134" s="110"/>
    </row>
    <row r="135" spans="1:5" ht="40.200000000000003" customHeight="1" x14ac:dyDescent="0.3">
      <c r="A135" s="112"/>
      <c r="B135" s="112"/>
      <c r="C135" s="112"/>
      <c r="D135" s="21"/>
      <c r="E135" s="110"/>
    </row>
    <row r="136" spans="1:5" ht="30" customHeight="1" x14ac:dyDescent="0.3">
      <c r="A136" s="112"/>
      <c r="B136" s="112"/>
      <c r="C136" s="112"/>
      <c r="D136" s="21"/>
      <c r="E136" s="110"/>
    </row>
    <row r="137" spans="1:5" ht="30" customHeight="1" x14ac:dyDescent="0.3">
      <c r="A137" s="112"/>
      <c r="B137" s="112"/>
      <c r="C137" s="112"/>
      <c r="D137" s="21"/>
      <c r="E137" s="110"/>
    </row>
    <row r="138" spans="1:5" ht="30" customHeight="1" x14ac:dyDescent="0.3">
      <c r="A138" s="112"/>
      <c r="B138" s="112"/>
      <c r="C138" s="112"/>
      <c r="D138" s="113"/>
      <c r="E138" s="110"/>
    </row>
    <row r="139" spans="1:5" ht="30" customHeight="1" x14ac:dyDescent="0.3">
      <c r="A139" s="112"/>
      <c r="B139" s="112"/>
      <c r="C139" s="112"/>
      <c r="D139" s="113"/>
      <c r="E139" s="110"/>
    </row>
    <row r="140" spans="1:5" x14ac:dyDescent="0.3">
      <c r="A140" s="112"/>
      <c r="B140" s="112"/>
      <c r="C140" s="112"/>
      <c r="D140" s="21"/>
      <c r="E140" s="110"/>
    </row>
    <row r="141" spans="1:5" ht="40.200000000000003" customHeight="1" x14ac:dyDescent="0.3">
      <c r="A141" s="112"/>
      <c r="B141" s="112"/>
      <c r="C141" s="112"/>
      <c r="D141" s="21"/>
      <c r="E141" s="110"/>
    </row>
    <row r="142" spans="1:5" ht="30" customHeight="1" x14ac:dyDescent="0.3">
      <c r="A142" s="112"/>
      <c r="B142" s="112"/>
      <c r="C142" s="112"/>
      <c r="D142" s="21"/>
      <c r="E142" s="110"/>
    </row>
    <row r="143" spans="1:5" ht="30" customHeight="1" x14ac:dyDescent="0.3">
      <c r="A143" s="112"/>
      <c r="B143" s="112"/>
      <c r="C143" s="112"/>
      <c r="D143" s="21"/>
      <c r="E143" s="110"/>
    </row>
    <row r="144" spans="1:5" ht="30" customHeight="1" x14ac:dyDescent="0.3">
      <c r="A144" s="112"/>
      <c r="B144" s="112"/>
      <c r="C144" s="112"/>
      <c r="D144" s="113"/>
      <c r="E144" s="110"/>
    </row>
    <row r="145" spans="1:5" ht="30" customHeight="1" x14ac:dyDescent="0.3">
      <c r="A145" s="112"/>
      <c r="B145" s="112"/>
      <c r="C145" s="112"/>
      <c r="D145" s="113"/>
      <c r="E145" s="110"/>
    </row>
    <row r="146" spans="1:5" x14ac:dyDescent="0.3">
      <c r="A146" s="112"/>
      <c r="B146" s="112"/>
      <c r="C146" s="112"/>
      <c r="D146" s="21"/>
      <c r="E146" s="110"/>
    </row>
    <row r="147" spans="1:5" ht="40.200000000000003" customHeight="1" x14ac:dyDescent="0.3">
      <c r="A147" s="112"/>
      <c r="B147" s="112"/>
      <c r="C147" s="112"/>
      <c r="D147" s="21"/>
      <c r="E147" s="110"/>
    </row>
    <row r="148" spans="1:5" ht="30" customHeight="1" x14ac:dyDescent="0.3">
      <c r="A148" s="112"/>
      <c r="B148" s="112"/>
      <c r="C148" s="112"/>
      <c r="D148" s="21"/>
      <c r="E148" s="110"/>
    </row>
    <row r="149" spans="1:5" ht="30" customHeight="1" x14ac:dyDescent="0.3">
      <c r="A149" s="112"/>
      <c r="B149" s="112"/>
      <c r="C149" s="112"/>
      <c r="D149" s="21"/>
      <c r="E149" s="110"/>
    </row>
    <row r="150" spans="1:5" ht="30" customHeight="1" x14ac:dyDescent="0.3">
      <c r="A150" s="112"/>
      <c r="B150" s="112"/>
      <c r="C150" s="112"/>
      <c r="D150" s="113"/>
      <c r="E150" s="110"/>
    </row>
    <row r="151" spans="1:5" ht="30" customHeight="1" x14ac:dyDescent="0.3">
      <c r="A151" s="112"/>
      <c r="B151" s="112"/>
      <c r="C151" s="112"/>
      <c r="D151" s="113"/>
      <c r="E151" s="110"/>
    </row>
    <row r="152" spans="1:5" x14ac:dyDescent="0.3">
      <c r="A152" s="112"/>
      <c r="B152" s="112"/>
      <c r="C152" s="112"/>
      <c r="D152" s="21"/>
      <c r="E152" s="110"/>
    </row>
    <row r="153" spans="1:5" ht="40.200000000000003" customHeight="1" x14ac:dyDescent="0.3">
      <c r="A153" s="112"/>
      <c r="B153" s="112"/>
      <c r="C153" s="112"/>
      <c r="D153" s="21"/>
      <c r="E153" s="110"/>
    </row>
    <row r="154" spans="1:5" ht="30" customHeight="1" x14ac:dyDescent="0.3">
      <c r="A154" s="112"/>
      <c r="B154" s="112"/>
      <c r="C154" s="112"/>
      <c r="D154" s="21"/>
      <c r="E154" s="110"/>
    </row>
    <row r="155" spans="1:5" ht="30" customHeight="1" x14ac:dyDescent="0.3">
      <c r="A155" s="112"/>
      <c r="B155" s="112"/>
      <c r="C155" s="112"/>
      <c r="D155" s="21"/>
      <c r="E155" s="110"/>
    </row>
    <row r="156" spans="1:5" ht="30" customHeight="1" x14ac:dyDescent="0.3">
      <c r="A156" s="112"/>
      <c r="B156" s="112"/>
      <c r="C156" s="112"/>
      <c r="D156" s="113"/>
      <c r="E156" s="110"/>
    </row>
    <row r="157" spans="1:5" ht="30" customHeight="1" x14ac:dyDescent="0.3">
      <c r="A157" s="112"/>
      <c r="B157" s="112"/>
      <c r="C157" s="112"/>
      <c r="D157" s="113"/>
      <c r="E157" s="110"/>
    </row>
    <row r="158" spans="1:5" x14ac:dyDescent="0.3">
      <c r="A158" s="112"/>
      <c r="B158" s="112"/>
      <c r="C158" s="112"/>
      <c r="D158" s="21"/>
      <c r="E158" s="110"/>
    </row>
    <row r="159" spans="1:5" ht="40.200000000000003" customHeight="1" x14ac:dyDescent="0.3">
      <c r="A159" s="112"/>
      <c r="B159" s="112"/>
      <c r="C159" s="112"/>
      <c r="D159" s="21"/>
      <c r="E159" s="110"/>
    </row>
    <row r="160" spans="1:5" ht="30" customHeight="1" x14ac:dyDescent="0.3">
      <c r="A160" s="112"/>
      <c r="B160" s="112"/>
      <c r="C160" s="112"/>
      <c r="D160" s="21"/>
      <c r="E160" s="110"/>
    </row>
    <row r="161" spans="1:5" ht="30" customHeight="1" x14ac:dyDescent="0.3">
      <c r="A161" s="112"/>
      <c r="B161" s="112"/>
      <c r="C161" s="112"/>
      <c r="D161" s="21"/>
      <c r="E161" s="110"/>
    </row>
    <row r="162" spans="1:5" ht="30" customHeight="1" x14ac:dyDescent="0.3">
      <c r="A162" s="112"/>
      <c r="B162" s="112"/>
      <c r="C162" s="112"/>
      <c r="D162" s="113"/>
      <c r="E162" s="110"/>
    </row>
    <row r="163" spans="1:5" ht="30" customHeight="1" x14ac:dyDescent="0.3">
      <c r="A163" s="112"/>
      <c r="B163" s="112"/>
      <c r="C163" s="112"/>
      <c r="D163" s="113"/>
      <c r="E163" s="110"/>
    </row>
    <row r="164" spans="1:5" x14ac:dyDescent="0.3">
      <c r="A164" s="112"/>
      <c r="B164" s="112"/>
      <c r="C164" s="112"/>
      <c r="D164" s="21"/>
      <c r="E164" s="110"/>
    </row>
    <row r="165" spans="1:5" ht="40.200000000000003" customHeight="1" x14ac:dyDescent="0.3">
      <c r="A165" s="112"/>
      <c r="B165" s="112"/>
      <c r="C165" s="112"/>
      <c r="D165" s="21"/>
      <c r="E165" s="110"/>
    </row>
    <row r="166" spans="1:5" ht="30" customHeight="1" x14ac:dyDescent="0.3">
      <c r="A166" s="112"/>
      <c r="B166" s="112"/>
      <c r="C166" s="112"/>
      <c r="D166" s="21"/>
      <c r="E166" s="110"/>
    </row>
    <row r="167" spans="1:5" ht="30" customHeight="1" x14ac:dyDescent="0.3">
      <c r="A167" s="112"/>
      <c r="B167" s="112"/>
      <c r="C167" s="112"/>
      <c r="D167" s="21"/>
      <c r="E167" s="110"/>
    </row>
    <row r="168" spans="1:5" ht="30" customHeight="1" x14ac:dyDescent="0.3">
      <c r="A168" s="112"/>
      <c r="B168" s="112"/>
      <c r="C168" s="112"/>
      <c r="D168" s="113"/>
      <c r="E168" s="110"/>
    </row>
    <row r="169" spans="1:5" ht="30" customHeight="1" x14ac:dyDescent="0.3">
      <c r="A169" s="112"/>
      <c r="B169" s="112"/>
      <c r="C169" s="112"/>
      <c r="D169" s="113"/>
      <c r="E169" s="110"/>
    </row>
    <row r="170" spans="1:5" x14ac:dyDescent="0.3">
      <c r="A170" s="112"/>
      <c r="B170" s="112"/>
      <c r="C170" s="112"/>
      <c r="D170" s="21"/>
      <c r="E170" s="110"/>
    </row>
    <row r="171" spans="1:5" ht="40.200000000000003" customHeight="1" x14ac:dyDescent="0.3">
      <c r="A171" s="112"/>
      <c r="B171" s="112"/>
      <c r="C171" s="112"/>
      <c r="D171" s="21"/>
      <c r="E171" s="110"/>
    </row>
    <row r="172" spans="1:5" ht="30" customHeight="1" x14ac:dyDescent="0.3">
      <c r="A172" s="112"/>
      <c r="B172" s="112"/>
      <c r="C172" s="112"/>
      <c r="D172" s="21"/>
      <c r="E172" s="110"/>
    </row>
    <row r="173" spans="1:5" ht="30" customHeight="1" x14ac:dyDescent="0.3">
      <c r="A173" s="112"/>
      <c r="B173" s="112"/>
      <c r="C173" s="112"/>
      <c r="D173" s="21"/>
      <c r="E173" s="110"/>
    </row>
    <row r="174" spans="1:5" ht="30" customHeight="1" x14ac:dyDescent="0.3">
      <c r="A174" s="112"/>
      <c r="B174" s="112"/>
      <c r="C174" s="112"/>
      <c r="D174" s="113"/>
      <c r="E174" s="110"/>
    </row>
    <row r="175" spans="1:5" ht="30" customHeight="1" x14ac:dyDescent="0.3">
      <c r="A175" s="112"/>
      <c r="B175" s="112"/>
      <c r="C175" s="112"/>
      <c r="D175" s="113"/>
      <c r="E175" s="110"/>
    </row>
    <row r="176" spans="1:5" x14ac:dyDescent="0.3">
      <c r="A176" s="112"/>
      <c r="B176" s="112"/>
      <c r="C176" s="112"/>
      <c r="D176" s="21"/>
      <c r="E176" s="110"/>
    </row>
    <row r="177" spans="1:5" ht="40.200000000000003" customHeight="1" x14ac:dyDescent="0.3">
      <c r="A177" s="112"/>
      <c r="B177" s="112"/>
      <c r="C177" s="112"/>
      <c r="D177" s="21"/>
      <c r="E177" s="110"/>
    </row>
    <row r="178" spans="1:5" ht="30" customHeight="1" x14ac:dyDescent="0.3">
      <c r="A178" s="112"/>
      <c r="B178" s="112"/>
      <c r="C178" s="112"/>
      <c r="D178" s="21"/>
      <c r="E178" s="110"/>
    </row>
    <row r="179" spans="1:5" ht="30" customHeight="1" x14ac:dyDescent="0.3">
      <c r="A179" s="112"/>
      <c r="B179" s="112"/>
      <c r="C179" s="112"/>
      <c r="D179" s="21"/>
      <c r="E179" s="110"/>
    </row>
    <row r="180" spans="1:5" ht="30" customHeight="1" x14ac:dyDescent="0.3">
      <c r="A180" s="112"/>
      <c r="B180" s="112"/>
      <c r="C180" s="112"/>
      <c r="D180" s="113"/>
      <c r="E180" s="110"/>
    </row>
    <row r="181" spans="1:5" ht="30" customHeight="1" x14ac:dyDescent="0.3">
      <c r="A181" s="112"/>
      <c r="B181" s="112"/>
      <c r="C181" s="112"/>
      <c r="D181" s="113"/>
      <c r="E181" s="110"/>
    </row>
    <row r="182" spans="1:5" x14ac:dyDescent="0.3">
      <c r="A182" s="112"/>
      <c r="B182" s="112"/>
      <c r="C182" s="112"/>
      <c r="D182" s="21"/>
      <c r="E182" s="110"/>
    </row>
    <row r="183" spans="1:5" ht="40.200000000000003" customHeight="1" x14ac:dyDescent="0.3">
      <c r="A183" s="112"/>
      <c r="B183" s="112"/>
      <c r="C183" s="112"/>
      <c r="D183" s="21"/>
      <c r="E183" s="110"/>
    </row>
    <row r="184" spans="1:5" ht="30" customHeight="1" x14ac:dyDescent="0.3">
      <c r="A184" s="112"/>
      <c r="B184" s="112"/>
      <c r="C184" s="112"/>
      <c r="D184" s="21"/>
      <c r="E184" s="110"/>
    </row>
    <row r="185" spans="1:5" ht="30" customHeight="1" x14ac:dyDescent="0.3">
      <c r="A185" s="112"/>
      <c r="B185" s="112"/>
      <c r="C185" s="112"/>
      <c r="D185" s="21"/>
      <c r="E185" s="110"/>
    </row>
    <row r="186" spans="1:5" ht="30" customHeight="1" x14ac:dyDescent="0.3">
      <c r="A186" s="112"/>
      <c r="B186" s="112"/>
      <c r="C186" s="112"/>
      <c r="D186" s="113"/>
      <c r="E186" s="110"/>
    </row>
    <row r="187" spans="1:5" ht="30" customHeight="1" x14ac:dyDescent="0.3">
      <c r="A187" s="112"/>
      <c r="B187" s="112"/>
      <c r="C187" s="112"/>
      <c r="D187" s="113"/>
      <c r="E187" s="110"/>
    </row>
    <row r="188" spans="1:5" x14ac:dyDescent="0.3">
      <c r="A188" s="112"/>
      <c r="B188" s="112"/>
      <c r="C188" s="112"/>
      <c r="D188" s="21"/>
      <c r="E188" s="110"/>
    </row>
    <row r="189" spans="1:5" ht="40.200000000000003" customHeight="1" x14ac:dyDescent="0.3">
      <c r="A189" s="112"/>
      <c r="B189" s="112"/>
      <c r="C189" s="112"/>
      <c r="D189" s="21"/>
      <c r="E189" s="110"/>
    </row>
    <row r="190" spans="1:5" ht="30" customHeight="1" x14ac:dyDescent="0.3">
      <c r="A190" s="112"/>
      <c r="B190" s="112"/>
      <c r="C190" s="112"/>
      <c r="D190" s="21"/>
      <c r="E190" s="110"/>
    </row>
    <row r="191" spans="1:5" ht="30" customHeight="1" x14ac:dyDescent="0.3">
      <c r="A191" s="112"/>
      <c r="B191" s="112"/>
      <c r="C191" s="112"/>
      <c r="D191" s="21"/>
      <c r="E191" s="110"/>
    </row>
    <row r="192" spans="1:5" ht="30" customHeight="1" x14ac:dyDescent="0.3">
      <c r="A192" s="112"/>
      <c r="B192" s="112"/>
      <c r="C192" s="112"/>
      <c r="D192" s="113"/>
      <c r="E192" s="110"/>
    </row>
    <row r="193" spans="1:5" ht="30" customHeight="1" x14ac:dyDescent="0.3">
      <c r="A193" s="112"/>
      <c r="B193" s="112"/>
      <c r="C193" s="112"/>
      <c r="D193" s="113"/>
      <c r="E193" s="110"/>
    </row>
    <row r="194" spans="1:5" x14ac:dyDescent="0.3">
      <c r="A194" s="112"/>
      <c r="B194" s="112"/>
      <c r="C194" s="112"/>
      <c r="D194" s="21"/>
      <c r="E194" s="110"/>
    </row>
    <row r="195" spans="1:5" ht="40.200000000000003" customHeight="1" x14ac:dyDescent="0.3">
      <c r="A195" s="112"/>
      <c r="B195" s="112"/>
      <c r="C195" s="112"/>
      <c r="D195" s="21"/>
      <c r="E195" s="110"/>
    </row>
    <row r="196" spans="1:5" ht="30" customHeight="1" x14ac:dyDescent="0.3">
      <c r="A196" s="112"/>
      <c r="B196" s="112"/>
      <c r="C196" s="112"/>
      <c r="D196" s="21"/>
      <c r="E196" s="110"/>
    </row>
    <row r="197" spans="1:5" ht="30" customHeight="1" x14ac:dyDescent="0.3">
      <c r="A197" s="112"/>
      <c r="B197" s="112"/>
      <c r="C197" s="112"/>
      <c r="D197" s="21"/>
      <c r="E197" s="110"/>
    </row>
    <row r="198" spans="1:5" ht="30" customHeight="1" x14ac:dyDescent="0.3">
      <c r="A198" s="112"/>
      <c r="B198" s="112"/>
      <c r="C198" s="112"/>
      <c r="D198" s="113"/>
      <c r="E198" s="110"/>
    </row>
    <row r="199" spans="1:5" ht="30" customHeight="1" x14ac:dyDescent="0.3">
      <c r="A199" s="112"/>
      <c r="B199" s="112"/>
      <c r="C199" s="112"/>
      <c r="D199" s="113"/>
      <c r="E199" s="110"/>
    </row>
    <row r="200" spans="1:5" x14ac:dyDescent="0.3">
      <c r="A200" s="112"/>
      <c r="B200" s="112"/>
      <c r="C200" s="112"/>
      <c r="D200" s="21"/>
      <c r="E200" s="110"/>
    </row>
    <row r="201" spans="1:5" ht="40.200000000000003" customHeight="1" x14ac:dyDescent="0.3">
      <c r="A201" s="112"/>
      <c r="B201" s="112"/>
      <c r="C201" s="112"/>
      <c r="D201" s="21"/>
      <c r="E201" s="110"/>
    </row>
    <row r="202" spans="1:5" ht="30" customHeight="1" x14ac:dyDescent="0.3">
      <c r="A202" s="112"/>
      <c r="B202" s="112"/>
      <c r="C202" s="112"/>
      <c r="D202" s="21"/>
      <c r="E202" s="110"/>
    </row>
    <row r="203" spans="1:5" ht="30" customHeight="1" x14ac:dyDescent="0.3">
      <c r="A203" s="112"/>
      <c r="B203" s="112"/>
      <c r="C203" s="112"/>
      <c r="D203" s="21"/>
      <c r="E203" s="110"/>
    </row>
    <row r="204" spans="1:5" ht="30" customHeight="1" x14ac:dyDescent="0.3">
      <c r="A204" s="112"/>
      <c r="B204" s="112"/>
      <c r="C204" s="112"/>
      <c r="D204" s="113"/>
      <c r="E204" s="110"/>
    </row>
    <row r="205" spans="1:5" ht="30" customHeight="1" x14ac:dyDescent="0.3">
      <c r="A205" s="112"/>
      <c r="B205" s="112"/>
      <c r="C205" s="112"/>
      <c r="D205" s="113"/>
      <c r="E205" s="110"/>
    </row>
    <row r="206" spans="1:5" x14ac:dyDescent="0.3">
      <c r="A206" s="112"/>
      <c r="B206" s="112"/>
      <c r="C206" s="112"/>
      <c r="D206" s="21"/>
      <c r="E206" s="110"/>
    </row>
    <row r="207" spans="1:5" ht="40.200000000000003" customHeight="1" x14ac:dyDescent="0.3">
      <c r="A207" s="112"/>
      <c r="B207" s="112"/>
      <c r="C207" s="112"/>
      <c r="D207" s="21"/>
      <c r="E207" s="110"/>
    </row>
    <row r="208" spans="1:5" ht="30" customHeight="1" x14ac:dyDescent="0.3">
      <c r="A208" s="112"/>
      <c r="B208" s="112"/>
      <c r="C208" s="112"/>
      <c r="D208" s="21"/>
      <c r="E208" s="110"/>
    </row>
    <row r="209" spans="1:5" ht="30" customHeight="1" x14ac:dyDescent="0.3">
      <c r="A209" s="112"/>
      <c r="B209" s="112"/>
      <c r="C209" s="112"/>
      <c r="D209" s="21"/>
      <c r="E209" s="110"/>
    </row>
    <row r="210" spans="1:5" ht="30" customHeight="1" x14ac:dyDescent="0.3">
      <c r="A210" s="112"/>
      <c r="B210" s="112"/>
      <c r="C210" s="112"/>
      <c r="D210" s="113"/>
      <c r="E210" s="110"/>
    </row>
    <row r="211" spans="1:5" ht="30" customHeight="1" x14ac:dyDescent="0.3">
      <c r="A211" s="112"/>
      <c r="B211" s="112"/>
      <c r="C211" s="112"/>
      <c r="D211" s="113"/>
      <c r="E211" s="110"/>
    </row>
    <row r="212" spans="1:5" x14ac:dyDescent="0.3">
      <c r="A212" s="112"/>
      <c r="B212" s="112"/>
      <c r="C212" s="112"/>
      <c r="D212" s="21"/>
      <c r="E212" s="110"/>
    </row>
    <row r="213" spans="1:5" ht="40.200000000000003" customHeight="1" x14ac:dyDescent="0.3">
      <c r="A213" s="112"/>
      <c r="B213" s="112"/>
      <c r="C213" s="112"/>
      <c r="D213" s="21"/>
      <c r="E213" s="110"/>
    </row>
    <row r="214" spans="1:5" ht="30" customHeight="1" x14ac:dyDescent="0.3">
      <c r="A214" s="112"/>
      <c r="B214" s="112"/>
      <c r="C214" s="112"/>
      <c r="D214" s="21"/>
      <c r="E214" s="110"/>
    </row>
    <row r="215" spans="1:5" ht="30" customHeight="1" x14ac:dyDescent="0.3">
      <c r="A215" s="112"/>
      <c r="B215" s="112"/>
      <c r="C215" s="112"/>
      <c r="D215" s="21"/>
      <c r="E215" s="110"/>
    </row>
    <row r="216" spans="1:5" ht="30" customHeight="1" x14ac:dyDescent="0.3">
      <c r="A216" s="112"/>
      <c r="B216" s="112"/>
      <c r="C216" s="112"/>
      <c r="D216" s="113"/>
      <c r="E216" s="110"/>
    </row>
    <row r="217" spans="1:5" ht="30" customHeight="1" x14ac:dyDescent="0.3">
      <c r="A217" s="112"/>
      <c r="B217" s="112"/>
      <c r="C217" s="112"/>
      <c r="D217" s="113"/>
      <c r="E217" s="110"/>
    </row>
    <row r="218" spans="1:5" x14ac:dyDescent="0.3">
      <c r="A218" s="112"/>
      <c r="B218" s="112"/>
      <c r="C218" s="112"/>
      <c r="D218" s="21"/>
      <c r="E218" s="110"/>
    </row>
    <row r="219" spans="1:5" ht="40.200000000000003" customHeight="1" x14ac:dyDescent="0.3">
      <c r="A219" s="112"/>
      <c r="B219" s="112"/>
      <c r="C219" s="112"/>
      <c r="D219" s="21"/>
      <c r="E219" s="110"/>
    </row>
    <row r="220" spans="1:5" ht="30" customHeight="1" x14ac:dyDescent="0.3">
      <c r="A220" s="112"/>
      <c r="B220" s="112"/>
      <c r="C220" s="112"/>
      <c r="D220" s="21"/>
      <c r="E220" s="110"/>
    </row>
    <row r="221" spans="1:5" ht="30" customHeight="1" x14ac:dyDescent="0.3">
      <c r="A221" s="112"/>
      <c r="B221" s="112"/>
      <c r="C221" s="112"/>
      <c r="D221" s="21"/>
      <c r="E221" s="110"/>
    </row>
    <row r="222" spans="1:5" ht="30" customHeight="1" x14ac:dyDescent="0.3">
      <c r="A222" s="112"/>
      <c r="B222" s="112"/>
      <c r="C222" s="112"/>
      <c r="D222" s="113"/>
      <c r="E222" s="110"/>
    </row>
    <row r="223" spans="1:5" ht="30" customHeight="1" x14ac:dyDescent="0.3">
      <c r="A223" s="112"/>
      <c r="B223" s="112"/>
      <c r="C223" s="112"/>
      <c r="D223" s="113"/>
      <c r="E223" s="110"/>
    </row>
    <row r="224" spans="1:5" x14ac:dyDescent="0.3">
      <c r="A224" s="112"/>
      <c r="B224" s="112"/>
      <c r="C224" s="112"/>
      <c r="D224" s="21"/>
      <c r="E224" s="110"/>
    </row>
    <row r="225" spans="1:5" ht="40.200000000000003" customHeight="1" x14ac:dyDescent="0.3">
      <c r="A225" s="112"/>
      <c r="B225" s="112"/>
      <c r="C225" s="112"/>
      <c r="D225" s="21"/>
      <c r="E225" s="110"/>
    </row>
    <row r="226" spans="1:5" ht="30" customHeight="1" x14ac:dyDescent="0.3">
      <c r="A226" s="112"/>
      <c r="B226" s="112"/>
      <c r="C226" s="112"/>
      <c r="D226" s="21"/>
      <c r="E226" s="110"/>
    </row>
    <row r="227" spans="1:5" ht="30" customHeight="1" x14ac:dyDescent="0.3">
      <c r="A227" s="112"/>
      <c r="B227" s="112"/>
      <c r="C227" s="112"/>
      <c r="D227" s="21"/>
      <c r="E227" s="110"/>
    </row>
    <row r="228" spans="1:5" ht="30" customHeight="1" x14ac:dyDescent="0.3">
      <c r="A228" s="112"/>
      <c r="B228" s="112"/>
      <c r="C228" s="112"/>
      <c r="D228" s="113"/>
      <c r="E228" s="110"/>
    </row>
    <row r="229" spans="1:5" ht="30" customHeight="1" x14ac:dyDescent="0.3">
      <c r="A229" s="112"/>
      <c r="B229" s="112"/>
      <c r="C229" s="112"/>
      <c r="D229" s="113"/>
      <c r="E229" s="110"/>
    </row>
    <row r="230" spans="1:5" x14ac:dyDescent="0.3">
      <c r="A230" s="112"/>
      <c r="B230" s="112"/>
      <c r="C230" s="112"/>
      <c r="D230" s="21"/>
      <c r="E230" s="110"/>
    </row>
    <row r="231" spans="1:5" ht="40.200000000000003" customHeight="1" x14ac:dyDescent="0.3">
      <c r="A231" s="112"/>
      <c r="B231" s="112"/>
      <c r="C231" s="112"/>
      <c r="D231" s="21"/>
      <c r="E231" s="110"/>
    </row>
    <row r="232" spans="1:5" ht="30" customHeight="1" x14ac:dyDescent="0.3">
      <c r="A232" s="112"/>
      <c r="B232" s="112"/>
      <c r="C232" s="112"/>
      <c r="D232" s="21"/>
      <c r="E232" s="110"/>
    </row>
    <row r="233" spans="1:5" ht="30" customHeight="1" x14ac:dyDescent="0.3">
      <c r="A233" s="112"/>
      <c r="B233" s="112"/>
      <c r="C233" s="112"/>
      <c r="D233" s="21"/>
      <c r="E233" s="110"/>
    </row>
    <row r="234" spans="1:5" ht="30" customHeight="1" x14ac:dyDescent="0.3">
      <c r="A234" s="112"/>
      <c r="B234" s="112"/>
      <c r="C234" s="112"/>
      <c r="D234" s="113"/>
      <c r="E234" s="110"/>
    </row>
    <row r="235" spans="1:5" ht="30" customHeight="1" x14ac:dyDescent="0.3">
      <c r="A235" s="112"/>
      <c r="B235" s="112"/>
      <c r="C235" s="112"/>
      <c r="D235" s="113"/>
      <c r="E235" s="110"/>
    </row>
    <row r="236" spans="1:5" x14ac:dyDescent="0.3">
      <c r="A236" s="112"/>
      <c r="B236" s="112"/>
      <c r="C236" s="112"/>
      <c r="D236" s="21"/>
      <c r="E236" s="110"/>
    </row>
    <row r="237" spans="1:5" ht="40.200000000000003" customHeight="1" x14ac:dyDescent="0.3">
      <c r="A237" s="112"/>
      <c r="B237" s="112"/>
      <c r="C237" s="112"/>
      <c r="D237" s="21"/>
      <c r="E237" s="110"/>
    </row>
    <row r="238" spans="1:5" ht="30" customHeight="1" x14ac:dyDescent="0.3">
      <c r="A238" s="112"/>
      <c r="B238" s="112"/>
      <c r="C238" s="112"/>
      <c r="D238" s="21"/>
      <c r="E238" s="110"/>
    </row>
    <row r="239" spans="1:5" ht="30" customHeight="1" x14ac:dyDescent="0.3">
      <c r="A239" s="112"/>
      <c r="B239" s="112"/>
      <c r="C239" s="112"/>
      <c r="D239" s="21"/>
      <c r="E239" s="110"/>
    </row>
    <row r="240" spans="1:5" ht="30" customHeight="1" x14ac:dyDescent="0.3">
      <c r="A240" s="112"/>
      <c r="B240" s="112"/>
      <c r="C240" s="112"/>
      <c r="D240" s="113"/>
      <c r="E240" s="110"/>
    </row>
    <row r="241" spans="1:5" ht="30" customHeight="1" x14ac:dyDescent="0.3">
      <c r="A241" s="112"/>
      <c r="B241" s="112"/>
      <c r="C241" s="112"/>
      <c r="D241" s="113"/>
      <c r="E241" s="110"/>
    </row>
    <row r="242" spans="1:5" x14ac:dyDescent="0.3">
      <c r="A242" s="112"/>
      <c r="B242" s="112"/>
      <c r="C242" s="112"/>
      <c r="D242" s="21"/>
      <c r="E242" s="110"/>
    </row>
    <row r="243" spans="1:5" ht="40.200000000000003" customHeight="1" x14ac:dyDescent="0.3">
      <c r="A243" s="112"/>
      <c r="B243" s="112"/>
      <c r="C243" s="112"/>
      <c r="D243" s="21"/>
      <c r="E243" s="110"/>
    </row>
    <row r="244" spans="1:5" ht="30" customHeight="1" x14ac:dyDescent="0.3">
      <c r="A244" s="112"/>
      <c r="B244" s="112"/>
      <c r="C244" s="112"/>
      <c r="D244" s="21"/>
      <c r="E244" s="110"/>
    </row>
    <row r="245" spans="1:5" ht="30" customHeight="1" x14ac:dyDescent="0.3">
      <c r="A245" s="112"/>
      <c r="B245" s="112"/>
      <c r="C245" s="112"/>
      <c r="D245" s="21"/>
      <c r="E245" s="110"/>
    </row>
    <row r="246" spans="1:5" ht="30" customHeight="1" x14ac:dyDescent="0.3">
      <c r="A246" s="112"/>
      <c r="B246" s="112"/>
      <c r="C246" s="112"/>
      <c r="D246" s="113"/>
      <c r="E246" s="110"/>
    </row>
    <row r="247" spans="1:5" ht="30" customHeight="1" x14ac:dyDescent="0.3">
      <c r="A247" s="112"/>
      <c r="B247" s="112"/>
      <c r="C247" s="112"/>
      <c r="D247" s="113"/>
      <c r="E247" s="110"/>
    </row>
    <row r="248" spans="1:5" x14ac:dyDescent="0.3">
      <c r="A248" s="112"/>
      <c r="B248" s="112"/>
      <c r="C248" s="112"/>
      <c r="D248" s="21"/>
      <c r="E248" s="110"/>
    </row>
    <row r="249" spans="1:5" ht="40.200000000000003" customHeight="1" x14ac:dyDescent="0.3">
      <c r="A249" s="112"/>
      <c r="B249" s="112"/>
      <c r="C249" s="112"/>
      <c r="D249" s="21"/>
      <c r="E249" s="110"/>
    </row>
    <row r="250" spans="1:5" ht="30" customHeight="1" x14ac:dyDescent="0.3">
      <c r="A250" s="112"/>
      <c r="B250" s="112"/>
      <c r="C250" s="112"/>
      <c r="D250" s="21"/>
      <c r="E250" s="110"/>
    </row>
    <row r="251" spans="1:5" ht="30" customHeight="1" x14ac:dyDescent="0.3">
      <c r="A251" s="112"/>
      <c r="B251" s="112"/>
      <c r="C251" s="112"/>
      <c r="D251" s="21"/>
      <c r="E251" s="110"/>
    </row>
    <row r="252" spans="1:5" ht="30" customHeight="1" x14ac:dyDescent="0.3">
      <c r="A252" s="112"/>
      <c r="B252" s="112"/>
      <c r="C252" s="112"/>
      <c r="D252" s="113"/>
      <c r="E252" s="110"/>
    </row>
    <row r="253" spans="1:5" ht="30" customHeight="1" x14ac:dyDescent="0.3">
      <c r="A253" s="112"/>
      <c r="B253" s="112"/>
      <c r="C253" s="112"/>
      <c r="D253" s="113"/>
      <c r="E253" s="110"/>
    </row>
    <row r="254" spans="1:5" x14ac:dyDescent="0.3">
      <c r="A254" s="112"/>
      <c r="B254" s="112"/>
      <c r="C254" s="112"/>
      <c r="D254" s="21"/>
      <c r="E254" s="110"/>
    </row>
    <row r="255" spans="1:5" ht="40.200000000000003" customHeight="1" x14ac:dyDescent="0.3">
      <c r="A255" s="112"/>
      <c r="B255" s="112"/>
      <c r="C255" s="112"/>
      <c r="D255" s="21"/>
      <c r="E255" s="110"/>
    </row>
    <row r="256" spans="1:5" ht="30" customHeight="1" x14ac:dyDescent="0.3">
      <c r="A256" s="112"/>
      <c r="B256" s="112"/>
      <c r="C256" s="112"/>
      <c r="D256" s="21"/>
      <c r="E256" s="110"/>
    </row>
    <row r="257" spans="1:5" ht="30" customHeight="1" x14ac:dyDescent="0.3">
      <c r="A257" s="112"/>
      <c r="B257" s="112"/>
      <c r="C257" s="112"/>
      <c r="D257" s="21"/>
      <c r="E257" s="110"/>
    </row>
    <row r="258" spans="1:5" ht="30" customHeight="1" x14ac:dyDescent="0.3">
      <c r="A258" s="112"/>
      <c r="B258" s="112"/>
      <c r="C258" s="112"/>
      <c r="D258" s="113"/>
      <c r="E258" s="110"/>
    </row>
    <row r="259" spans="1:5" ht="30" customHeight="1" x14ac:dyDescent="0.3">
      <c r="A259" s="112"/>
      <c r="B259" s="112"/>
      <c r="C259" s="112"/>
      <c r="D259" s="113"/>
      <c r="E259" s="110"/>
    </row>
    <row r="260" spans="1:5" x14ac:dyDescent="0.3">
      <c r="A260" s="112"/>
      <c r="B260" s="112"/>
      <c r="C260" s="112"/>
      <c r="D260" s="21"/>
      <c r="E260" s="110"/>
    </row>
    <row r="261" spans="1:5" ht="40.200000000000003" customHeight="1" x14ac:dyDescent="0.3">
      <c r="A261" s="112"/>
      <c r="B261" s="112"/>
      <c r="C261" s="112"/>
      <c r="D261" s="21"/>
      <c r="E261" s="110"/>
    </row>
    <row r="262" spans="1:5" ht="30" customHeight="1" x14ac:dyDescent="0.3">
      <c r="A262" s="112"/>
      <c r="B262" s="112"/>
      <c r="C262" s="112"/>
      <c r="D262" s="21"/>
      <c r="E262" s="110"/>
    </row>
    <row r="263" spans="1:5" ht="30" customHeight="1" x14ac:dyDescent="0.3">
      <c r="A263" s="112"/>
      <c r="B263" s="112"/>
      <c r="C263" s="112"/>
      <c r="D263" s="21"/>
      <c r="E263" s="110"/>
    </row>
    <row r="264" spans="1:5" ht="30" customHeight="1" x14ac:dyDescent="0.3">
      <c r="A264" s="112"/>
      <c r="B264" s="112"/>
      <c r="C264" s="112"/>
      <c r="D264" s="113"/>
      <c r="E264" s="110"/>
    </row>
    <row r="265" spans="1:5" ht="30" customHeight="1" x14ac:dyDescent="0.3">
      <c r="A265" s="112"/>
      <c r="B265" s="112"/>
      <c r="C265" s="112"/>
      <c r="D265" s="113"/>
      <c r="E265" s="110"/>
    </row>
    <row r="266" spans="1:5" x14ac:dyDescent="0.3">
      <c r="A266" s="112"/>
      <c r="B266" s="112"/>
      <c r="C266" s="112"/>
      <c r="D266" s="21"/>
      <c r="E266" s="110"/>
    </row>
    <row r="267" spans="1:5" ht="40.200000000000003" customHeight="1" x14ac:dyDescent="0.3">
      <c r="A267" s="112"/>
      <c r="B267" s="112"/>
      <c r="C267" s="112"/>
      <c r="D267" s="21"/>
      <c r="E267" s="110"/>
    </row>
    <row r="268" spans="1:5" ht="30" customHeight="1" x14ac:dyDescent="0.3">
      <c r="A268" s="112"/>
      <c r="B268" s="112"/>
      <c r="C268" s="112"/>
      <c r="D268" s="21"/>
      <c r="E268" s="110"/>
    </row>
    <row r="269" spans="1:5" ht="30" customHeight="1" x14ac:dyDescent="0.3">
      <c r="A269" s="112"/>
      <c r="B269" s="112"/>
      <c r="C269" s="112"/>
      <c r="D269" s="21"/>
      <c r="E269" s="110"/>
    </row>
    <row r="270" spans="1:5" ht="30" customHeight="1" x14ac:dyDescent="0.3">
      <c r="A270" s="112"/>
      <c r="B270" s="112"/>
      <c r="C270" s="112"/>
      <c r="D270" s="113"/>
      <c r="E270" s="110"/>
    </row>
    <row r="271" spans="1:5" ht="30" customHeight="1" x14ac:dyDescent="0.3">
      <c r="A271" s="112"/>
      <c r="B271" s="112"/>
      <c r="C271" s="112"/>
      <c r="D271" s="113"/>
      <c r="E271" s="110"/>
    </row>
    <row r="272" spans="1:5" x14ac:dyDescent="0.3">
      <c r="A272" s="112"/>
      <c r="B272" s="112"/>
      <c r="C272" s="112"/>
      <c r="D272" s="21"/>
      <c r="E272" s="110"/>
    </row>
    <row r="273" spans="1:5" ht="40.200000000000003" customHeight="1" x14ac:dyDescent="0.3">
      <c r="A273" s="112"/>
      <c r="B273" s="112"/>
      <c r="C273" s="112"/>
      <c r="D273" s="21"/>
      <c r="E273" s="110"/>
    </row>
    <row r="274" spans="1:5" ht="30" customHeight="1" x14ac:dyDescent="0.3">
      <c r="A274" s="112"/>
      <c r="B274" s="112"/>
      <c r="C274" s="112"/>
      <c r="D274" s="21"/>
      <c r="E274" s="110"/>
    </row>
    <row r="275" spans="1:5" ht="30" customHeight="1" x14ac:dyDescent="0.3">
      <c r="A275" s="112"/>
      <c r="B275" s="112"/>
      <c r="C275" s="112"/>
      <c r="D275" s="21"/>
      <c r="E275" s="110"/>
    </row>
    <row r="276" spans="1:5" ht="30" customHeight="1" x14ac:dyDescent="0.3">
      <c r="A276" s="112"/>
      <c r="B276" s="112"/>
      <c r="C276" s="112"/>
      <c r="D276" s="113"/>
      <c r="E276" s="110"/>
    </row>
    <row r="277" spans="1:5" ht="30" customHeight="1" x14ac:dyDescent="0.3">
      <c r="A277" s="112"/>
      <c r="B277" s="112"/>
      <c r="C277" s="112"/>
      <c r="D277" s="113"/>
      <c r="E277" s="110"/>
    </row>
    <row r="278" spans="1:5" x14ac:dyDescent="0.3">
      <c r="A278" s="112"/>
      <c r="B278" s="112"/>
      <c r="C278" s="112"/>
      <c r="D278" s="21"/>
      <c r="E278" s="110"/>
    </row>
    <row r="279" spans="1:5" ht="40.200000000000003" customHeight="1" x14ac:dyDescent="0.3">
      <c r="A279" s="112"/>
      <c r="B279" s="112"/>
      <c r="C279" s="112"/>
      <c r="D279" s="21"/>
      <c r="E279" s="110"/>
    </row>
    <row r="280" spans="1:5" ht="30" customHeight="1" x14ac:dyDescent="0.3">
      <c r="A280" s="112"/>
      <c r="B280" s="112"/>
      <c r="C280" s="112"/>
      <c r="D280" s="21"/>
      <c r="E280" s="110"/>
    </row>
    <row r="281" spans="1:5" ht="30" customHeight="1" x14ac:dyDescent="0.3">
      <c r="A281" s="112"/>
      <c r="B281" s="112"/>
      <c r="C281" s="112"/>
      <c r="D281" s="21"/>
      <c r="E281" s="110"/>
    </row>
    <row r="282" spans="1:5" ht="30" customHeight="1" x14ac:dyDescent="0.3">
      <c r="A282" s="112"/>
      <c r="B282" s="112"/>
      <c r="C282" s="112"/>
      <c r="D282" s="113"/>
      <c r="E282" s="110"/>
    </row>
    <row r="283" spans="1:5" ht="30" customHeight="1" x14ac:dyDescent="0.3">
      <c r="A283" s="112"/>
      <c r="B283" s="112"/>
      <c r="C283" s="112"/>
      <c r="D283" s="113"/>
      <c r="E283" s="110"/>
    </row>
    <row r="284" spans="1:5" x14ac:dyDescent="0.3">
      <c r="A284" s="112"/>
      <c r="B284" s="112"/>
      <c r="C284" s="112"/>
      <c r="D284" s="21"/>
      <c r="E284" s="110"/>
    </row>
    <row r="285" spans="1:5" ht="40.200000000000003" customHeight="1" x14ac:dyDescent="0.3">
      <c r="A285" s="112"/>
      <c r="B285" s="112"/>
      <c r="C285" s="112"/>
      <c r="D285" s="21"/>
      <c r="E285" s="110"/>
    </row>
    <row r="286" spans="1:5" ht="30" customHeight="1" x14ac:dyDescent="0.3">
      <c r="A286" s="112"/>
      <c r="B286" s="112"/>
      <c r="C286" s="112"/>
      <c r="D286" s="21"/>
      <c r="E286" s="110"/>
    </row>
    <row r="287" spans="1:5" ht="30" customHeight="1" x14ac:dyDescent="0.3">
      <c r="A287" s="112"/>
      <c r="B287" s="112"/>
      <c r="C287" s="112"/>
      <c r="D287" s="21"/>
      <c r="E287" s="110"/>
    </row>
    <row r="288" spans="1:5" ht="30" customHeight="1" x14ac:dyDescent="0.3">
      <c r="A288" s="112"/>
      <c r="B288" s="112"/>
      <c r="C288" s="112"/>
      <c r="D288" s="113"/>
      <c r="E288" s="110"/>
    </row>
    <row r="289" spans="1:5" ht="30" customHeight="1" x14ac:dyDescent="0.3">
      <c r="A289" s="112"/>
      <c r="B289" s="112"/>
      <c r="C289" s="112"/>
      <c r="D289" s="113"/>
      <c r="E289" s="110"/>
    </row>
    <row r="290" spans="1:5" x14ac:dyDescent="0.3">
      <c r="A290" s="112"/>
      <c r="B290" s="112"/>
      <c r="C290" s="112"/>
      <c r="D290" s="21"/>
      <c r="E290" s="110"/>
    </row>
    <row r="291" spans="1:5" ht="40.200000000000003" customHeight="1" x14ac:dyDescent="0.3">
      <c r="A291" s="112"/>
      <c r="B291" s="112"/>
      <c r="C291" s="112"/>
      <c r="D291" s="21"/>
      <c r="E291" s="110"/>
    </row>
    <row r="292" spans="1:5" ht="30" customHeight="1" x14ac:dyDescent="0.3">
      <c r="A292" s="112"/>
      <c r="B292" s="112"/>
      <c r="C292" s="112"/>
      <c r="D292" s="21"/>
      <c r="E292" s="110"/>
    </row>
    <row r="293" spans="1:5" ht="30" customHeight="1" x14ac:dyDescent="0.3">
      <c r="A293" s="112"/>
      <c r="B293" s="112"/>
      <c r="C293" s="112"/>
      <c r="D293" s="21"/>
      <c r="E293" s="110"/>
    </row>
    <row r="294" spans="1:5" ht="30" customHeight="1" x14ac:dyDescent="0.3">
      <c r="A294" s="112"/>
      <c r="B294" s="112"/>
      <c r="C294" s="112"/>
      <c r="D294" s="113"/>
      <c r="E294" s="110"/>
    </row>
    <row r="295" spans="1:5" ht="30" customHeight="1" x14ac:dyDescent="0.3">
      <c r="A295" s="112"/>
      <c r="B295" s="112"/>
      <c r="C295" s="112"/>
      <c r="D295" s="113"/>
      <c r="E295" s="110"/>
    </row>
    <row r="296" spans="1:5" x14ac:dyDescent="0.3">
      <c r="A296" s="112"/>
      <c r="B296" s="112"/>
      <c r="C296" s="112"/>
      <c r="D296" s="21"/>
      <c r="E296" s="110"/>
    </row>
    <row r="297" spans="1:5" ht="40.200000000000003" customHeight="1" x14ac:dyDescent="0.3">
      <c r="A297" s="112"/>
      <c r="B297" s="112"/>
      <c r="C297" s="112"/>
      <c r="D297" s="21"/>
      <c r="E297" s="110"/>
    </row>
    <row r="298" spans="1:5" ht="30" customHeight="1" x14ac:dyDescent="0.3">
      <c r="A298" s="112"/>
      <c r="B298" s="112"/>
      <c r="C298" s="112"/>
      <c r="D298" s="21"/>
      <c r="E298" s="110"/>
    </row>
    <row r="299" spans="1:5" ht="30" customHeight="1" x14ac:dyDescent="0.3">
      <c r="A299" s="112"/>
      <c r="B299" s="112"/>
      <c r="C299" s="112"/>
      <c r="D299" s="21"/>
      <c r="E299" s="110"/>
    </row>
    <row r="300" spans="1:5" ht="30" customHeight="1" x14ac:dyDescent="0.3">
      <c r="A300" s="112"/>
      <c r="B300" s="112"/>
      <c r="C300" s="112"/>
      <c r="D300" s="113"/>
      <c r="E300" s="110"/>
    </row>
    <row r="301" spans="1:5" ht="30" customHeight="1" x14ac:dyDescent="0.3">
      <c r="A301" s="112"/>
      <c r="B301" s="112"/>
      <c r="C301" s="112"/>
      <c r="D301" s="113"/>
      <c r="E301" s="110"/>
    </row>
    <row r="302" spans="1:5" x14ac:dyDescent="0.3">
      <c r="A302" s="112"/>
      <c r="B302" s="112"/>
      <c r="C302" s="112"/>
      <c r="D302" s="21"/>
      <c r="E302" s="110"/>
    </row>
    <row r="303" spans="1:5" ht="40.200000000000003" customHeight="1" x14ac:dyDescent="0.3">
      <c r="A303" s="112"/>
      <c r="B303" s="112"/>
      <c r="C303" s="112"/>
      <c r="D303" s="21"/>
      <c r="E303" s="110"/>
    </row>
    <row r="304" spans="1:5" ht="30" customHeight="1" x14ac:dyDescent="0.3">
      <c r="A304" s="112"/>
      <c r="B304" s="112"/>
      <c r="C304" s="112"/>
      <c r="D304" s="21"/>
      <c r="E304" s="110"/>
    </row>
    <row r="305" spans="1:5" ht="30" customHeight="1" x14ac:dyDescent="0.3">
      <c r="A305" s="112"/>
      <c r="B305" s="112"/>
      <c r="C305" s="112"/>
      <c r="D305" s="21"/>
      <c r="E305" s="110"/>
    </row>
    <row r="306" spans="1:5" ht="30" customHeight="1" x14ac:dyDescent="0.3">
      <c r="A306" s="112"/>
      <c r="B306" s="112"/>
      <c r="C306" s="112"/>
      <c r="D306" s="113"/>
      <c r="E306" s="110"/>
    </row>
    <row r="307" spans="1:5" ht="30" customHeight="1" x14ac:dyDescent="0.3">
      <c r="A307" s="112"/>
      <c r="B307" s="112"/>
      <c r="C307" s="112"/>
      <c r="D307" s="111"/>
      <c r="E307" s="110"/>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0"/>
  </sheetPr>
  <dimension ref="A1:E306"/>
  <sheetViews>
    <sheetView view="pageBreakPreview" zoomScale="60" zoomScaleNormal="100" workbookViewId="0">
      <selection activeCell="E6" sqref="E6"/>
    </sheetView>
  </sheetViews>
  <sheetFormatPr defaultRowHeight="14.4" outlineLevelRow="1" x14ac:dyDescent="0.3"/>
  <cols>
    <col min="1" max="2" width="28.5546875" customWidth="1"/>
    <col min="3" max="3" width="43.33203125" customWidth="1"/>
    <col min="4" max="4" width="15.44140625" customWidth="1"/>
    <col min="5" max="5" width="14.33203125" customWidth="1"/>
  </cols>
  <sheetData>
    <row r="1" spans="1:5" x14ac:dyDescent="0.3">
      <c r="A1" s="318" t="s">
        <v>3098</v>
      </c>
      <c r="B1" s="368"/>
      <c r="C1" s="368"/>
      <c r="D1" s="368"/>
      <c r="E1" s="369"/>
    </row>
    <row r="2" spans="1:5" x14ac:dyDescent="0.3">
      <c r="A2" s="370" t="s">
        <v>852</v>
      </c>
      <c r="B2" s="315"/>
      <c r="C2" s="315"/>
      <c r="D2" s="315"/>
      <c r="E2" s="371"/>
    </row>
    <row r="3" spans="1:5" ht="12.75" customHeight="1" thickBot="1" x14ac:dyDescent="0.35">
      <c r="A3" s="864"/>
      <c r="B3" s="865"/>
      <c r="C3" s="865"/>
      <c r="D3" s="865"/>
      <c r="E3" s="1005"/>
    </row>
    <row r="4" spans="1:5" ht="20.100000000000001" customHeight="1" x14ac:dyDescent="0.3">
      <c r="A4" s="1006" t="s">
        <v>852</v>
      </c>
      <c r="B4" s="1007"/>
      <c r="C4" s="1007"/>
      <c r="D4" s="1007"/>
      <c r="E4" s="1035" t="s">
        <v>3127</v>
      </c>
    </row>
    <row r="5" spans="1:5" ht="31.5" customHeight="1" thickBot="1" x14ac:dyDescent="0.35">
      <c r="A5" s="1008"/>
      <c r="B5" s="1009"/>
      <c r="C5" s="1009"/>
      <c r="D5" s="1009"/>
      <c r="E5" s="1036"/>
    </row>
    <row r="6" spans="1:5" ht="15" thickBot="1" x14ac:dyDescent="0.35">
      <c r="A6" s="1077" t="s">
        <v>3194</v>
      </c>
      <c r="B6" s="1078"/>
      <c r="C6" s="1079"/>
      <c r="D6" s="401" t="str">
        <f>Obsah!C33</f>
        <v>(dd/mm/rrrr)</v>
      </c>
      <c r="E6" s="788" t="str">
        <f>Obsah!$D$35</f>
        <v>NE</v>
      </c>
    </row>
    <row r="7" spans="1:5" ht="15" customHeight="1" x14ac:dyDescent="0.3">
      <c r="A7" s="1376" t="s">
        <v>860</v>
      </c>
      <c r="B7" s="1379" t="s">
        <v>67</v>
      </c>
      <c r="C7" s="404" t="s">
        <v>54</v>
      </c>
      <c r="D7" s="122"/>
      <c r="E7" s="1277" t="s">
        <v>3181</v>
      </c>
    </row>
    <row r="8" spans="1:5" ht="15" customHeight="1" x14ac:dyDescent="0.3">
      <c r="A8" s="1377"/>
      <c r="B8" s="1380"/>
      <c r="C8" s="22" t="s">
        <v>51</v>
      </c>
      <c r="D8" s="21"/>
      <c r="E8" s="1253"/>
    </row>
    <row r="9" spans="1:5" ht="15" customHeight="1" x14ac:dyDescent="0.3">
      <c r="A9" s="1377"/>
      <c r="B9" s="1380"/>
      <c r="C9" s="405" t="s">
        <v>63</v>
      </c>
      <c r="D9" s="18"/>
      <c r="E9" s="1253"/>
    </row>
    <row r="10" spans="1:5" ht="15" customHeight="1" x14ac:dyDescent="0.3">
      <c r="A10" s="1377"/>
      <c r="B10" s="1380"/>
      <c r="C10" s="405" t="s">
        <v>859</v>
      </c>
      <c r="D10" s="121"/>
      <c r="E10" s="1253"/>
    </row>
    <row r="11" spans="1:5" ht="15" customHeight="1" x14ac:dyDescent="0.3">
      <c r="A11" s="1377"/>
      <c r="B11" s="1380"/>
      <c r="C11" s="405" t="s">
        <v>857</v>
      </c>
      <c r="D11" s="120"/>
      <c r="E11" s="1253"/>
    </row>
    <row r="12" spans="1:5" ht="15" customHeight="1" thickBot="1" x14ac:dyDescent="0.35">
      <c r="A12" s="1378"/>
      <c r="B12" s="1381"/>
      <c r="C12" s="22" t="s">
        <v>858</v>
      </c>
      <c r="D12" s="119"/>
      <c r="E12" s="1254"/>
    </row>
    <row r="13" spans="1:5" ht="15" hidden="1" customHeight="1" outlineLevel="1" x14ac:dyDescent="0.3">
      <c r="A13" s="1376" t="s">
        <v>860</v>
      </c>
      <c r="B13" s="1379" t="s">
        <v>67</v>
      </c>
      <c r="C13" s="404" t="s">
        <v>54</v>
      </c>
      <c r="D13" s="122"/>
      <c r="E13" s="1026" t="s">
        <v>44</v>
      </c>
    </row>
    <row r="14" spans="1:5" ht="15" hidden="1" customHeight="1" outlineLevel="1" x14ac:dyDescent="0.3">
      <c r="A14" s="1377"/>
      <c r="B14" s="1380"/>
      <c r="C14" s="22" t="s">
        <v>51</v>
      </c>
      <c r="D14" s="21"/>
      <c r="E14" s="1027"/>
    </row>
    <row r="15" spans="1:5" hidden="1" outlineLevel="1" x14ac:dyDescent="0.3">
      <c r="A15" s="1377"/>
      <c r="B15" s="1380"/>
      <c r="C15" s="405" t="s">
        <v>63</v>
      </c>
      <c r="D15" s="18"/>
      <c r="E15" s="1027"/>
    </row>
    <row r="16" spans="1:5" ht="15" hidden="1" customHeight="1" outlineLevel="1" x14ac:dyDescent="0.3">
      <c r="A16" s="1377"/>
      <c r="B16" s="1380"/>
      <c r="C16" s="405" t="s">
        <v>859</v>
      </c>
      <c r="D16" s="121"/>
      <c r="E16" s="1027"/>
    </row>
    <row r="17" spans="1:5" hidden="1" outlineLevel="1" x14ac:dyDescent="0.3">
      <c r="A17" s="1377"/>
      <c r="B17" s="1380"/>
      <c r="C17" s="405" t="s">
        <v>857</v>
      </c>
      <c r="D17" s="120"/>
      <c r="E17" s="1027"/>
    </row>
    <row r="18" spans="1:5" ht="15" hidden="1" customHeight="1" outlineLevel="1" thickBot="1" x14ac:dyDescent="0.35">
      <c r="A18" s="1378"/>
      <c r="B18" s="1381"/>
      <c r="C18" s="22" t="s">
        <v>858</v>
      </c>
      <c r="D18" s="119"/>
      <c r="E18" s="1053"/>
    </row>
    <row r="19" spans="1:5" ht="15" hidden="1" customHeight="1" outlineLevel="1" x14ac:dyDescent="0.3">
      <c r="A19" s="1376" t="s">
        <v>860</v>
      </c>
      <c r="B19" s="1379" t="s">
        <v>67</v>
      </c>
      <c r="C19" s="404" t="s">
        <v>54</v>
      </c>
      <c r="D19" s="122"/>
      <c r="E19" s="1026" t="s">
        <v>44</v>
      </c>
    </row>
    <row r="20" spans="1:5" ht="15" hidden="1" customHeight="1" outlineLevel="1" x14ac:dyDescent="0.3">
      <c r="A20" s="1377"/>
      <c r="B20" s="1380"/>
      <c r="C20" s="22" t="s">
        <v>51</v>
      </c>
      <c r="D20" s="21"/>
      <c r="E20" s="1027"/>
    </row>
    <row r="21" spans="1:5" hidden="1" outlineLevel="1" x14ac:dyDescent="0.3">
      <c r="A21" s="1377"/>
      <c r="B21" s="1380"/>
      <c r="C21" s="405" t="s">
        <v>63</v>
      </c>
      <c r="D21" s="18"/>
      <c r="E21" s="1027"/>
    </row>
    <row r="22" spans="1:5" hidden="1" outlineLevel="1" x14ac:dyDescent="0.3">
      <c r="A22" s="1377"/>
      <c r="B22" s="1380"/>
      <c r="C22" s="405" t="s">
        <v>859</v>
      </c>
      <c r="D22" s="121"/>
      <c r="E22" s="1027"/>
    </row>
    <row r="23" spans="1:5" ht="15" hidden="1" customHeight="1" outlineLevel="1" x14ac:dyDescent="0.3">
      <c r="A23" s="1377"/>
      <c r="B23" s="1380"/>
      <c r="C23" s="405" t="s">
        <v>857</v>
      </c>
      <c r="D23" s="120"/>
      <c r="E23" s="1027"/>
    </row>
    <row r="24" spans="1:5" ht="15" hidden="1" customHeight="1" outlineLevel="1" thickBot="1" x14ac:dyDescent="0.35">
      <c r="A24" s="1378"/>
      <c r="B24" s="1381"/>
      <c r="C24" s="22" t="s">
        <v>858</v>
      </c>
      <c r="D24" s="119"/>
      <c r="E24" s="1053"/>
    </row>
    <row r="25" spans="1:5" ht="15" hidden="1" customHeight="1" outlineLevel="1" x14ac:dyDescent="0.3">
      <c r="A25" s="1376" t="s">
        <v>860</v>
      </c>
      <c r="B25" s="1379" t="s">
        <v>67</v>
      </c>
      <c r="C25" s="404" t="s">
        <v>54</v>
      </c>
      <c r="D25" s="122"/>
      <c r="E25" s="1026" t="s">
        <v>44</v>
      </c>
    </row>
    <row r="26" spans="1:5" hidden="1" outlineLevel="1" x14ac:dyDescent="0.3">
      <c r="A26" s="1377"/>
      <c r="B26" s="1380"/>
      <c r="C26" s="22" t="s">
        <v>51</v>
      </c>
      <c r="D26" s="21"/>
      <c r="E26" s="1027"/>
    </row>
    <row r="27" spans="1:5" hidden="1" outlineLevel="1" x14ac:dyDescent="0.3">
      <c r="A27" s="1377"/>
      <c r="B27" s="1380"/>
      <c r="C27" s="405" t="s">
        <v>63</v>
      </c>
      <c r="D27" s="18"/>
      <c r="E27" s="1027"/>
    </row>
    <row r="28" spans="1:5" hidden="1" outlineLevel="1" x14ac:dyDescent="0.3">
      <c r="A28" s="1377"/>
      <c r="B28" s="1380"/>
      <c r="C28" s="405" t="s">
        <v>859</v>
      </c>
      <c r="D28" s="121"/>
      <c r="E28" s="1027"/>
    </row>
    <row r="29" spans="1:5" ht="15" hidden="1" customHeight="1" outlineLevel="1" x14ac:dyDescent="0.3">
      <c r="A29" s="1377"/>
      <c r="B29" s="1380"/>
      <c r="C29" s="405" t="s">
        <v>857</v>
      </c>
      <c r="D29" s="120"/>
      <c r="E29" s="1027"/>
    </row>
    <row r="30" spans="1:5" ht="15" hidden="1" customHeight="1" outlineLevel="1" thickBot="1" x14ac:dyDescent="0.35">
      <c r="A30" s="1378"/>
      <c r="B30" s="1381"/>
      <c r="C30" s="22" t="s">
        <v>858</v>
      </c>
      <c r="D30" s="119"/>
      <c r="E30" s="1053"/>
    </row>
    <row r="31" spans="1:5" ht="15" hidden="1" customHeight="1" outlineLevel="1" x14ac:dyDescent="0.3">
      <c r="A31" s="1376" t="s">
        <v>860</v>
      </c>
      <c r="B31" s="1379" t="s">
        <v>67</v>
      </c>
      <c r="C31" s="404" t="s">
        <v>54</v>
      </c>
      <c r="D31" s="122"/>
      <c r="E31" s="1026" t="s">
        <v>44</v>
      </c>
    </row>
    <row r="32" spans="1:5" hidden="1" outlineLevel="1" x14ac:dyDescent="0.3">
      <c r="A32" s="1377"/>
      <c r="B32" s="1380"/>
      <c r="C32" s="22" t="s">
        <v>51</v>
      </c>
      <c r="D32" s="21"/>
      <c r="E32" s="1027"/>
    </row>
    <row r="33" spans="1:5" hidden="1" outlineLevel="1" x14ac:dyDescent="0.3">
      <c r="A33" s="1377"/>
      <c r="B33" s="1380"/>
      <c r="C33" s="405" t="s">
        <v>63</v>
      </c>
      <c r="D33" s="18"/>
      <c r="E33" s="1027"/>
    </row>
    <row r="34" spans="1:5" hidden="1" outlineLevel="1" x14ac:dyDescent="0.3">
      <c r="A34" s="1377"/>
      <c r="B34" s="1380"/>
      <c r="C34" s="405" t="s">
        <v>859</v>
      </c>
      <c r="D34" s="121"/>
      <c r="E34" s="1027"/>
    </row>
    <row r="35" spans="1:5" ht="15" hidden="1" customHeight="1" outlineLevel="1" x14ac:dyDescent="0.3">
      <c r="A35" s="1377"/>
      <c r="B35" s="1380"/>
      <c r="C35" s="405" t="s">
        <v>857</v>
      </c>
      <c r="D35" s="120"/>
      <c r="E35" s="1027"/>
    </row>
    <row r="36" spans="1:5" ht="15" hidden="1" customHeight="1" outlineLevel="1" thickBot="1" x14ac:dyDescent="0.35">
      <c r="A36" s="1378"/>
      <c r="B36" s="1381"/>
      <c r="C36" s="22" t="s">
        <v>858</v>
      </c>
      <c r="D36" s="119"/>
      <c r="E36" s="1053"/>
    </row>
    <row r="37" spans="1:5" ht="15" hidden="1" customHeight="1" outlineLevel="1" x14ac:dyDescent="0.3">
      <c r="A37" s="1376" t="s">
        <v>860</v>
      </c>
      <c r="B37" s="1379" t="s">
        <v>67</v>
      </c>
      <c r="C37" s="404" t="s">
        <v>54</v>
      </c>
      <c r="D37" s="122"/>
      <c r="E37" s="1026" t="s">
        <v>44</v>
      </c>
    </row>
    <row r="38" spans="1:5" hidden="1" outlineLevel="1" x14ac:dyDescent="0.3">
      <c r="A38" s="1377"/>
      <c r="B38" s="1380"/>
      <c r="C38" s="22" t="s">
        <v>51</v>
      </c>
      <c r="D38" s="21"/>
      <c r="E38" s="1027"/>
    </row>
    <row r="39" spans="1:5" hidden="1" outlineLevel="1" x14ac:dyDescent="0.3">
      <c r="A39" s="1377"/>
      <c r="B39" s="1380"/>
      <c r="C39" s="405" t="s">
        <v>63</v>
      </c>
      <c r="D39" s="18"/>
      <c r="E39" s="1027"/>
    </row>
    <row r="40" spans="1:5" hidden="1" outlineLevel="1" x14ac:dyDescent="0.3">
      <c r="A40" s="1377"/>
      <c r="B40" s="1380"/>
      <c r="C40" s="405" t="s">
        <v>859</v>
      </c>
      <c r="D40" s="121"/>
      <c r="E40" s="1027"/>
    </row>
    <row r="41" spans="1:5" ht="15" hidden="1" customHeight="1" outlineLevel="1" x14ac:dyDescent="0.3">
      <c r="A41" s="1377"/>
      <c r="B41" s="1380"/>
      <c r="C41" s="405" t="s">
        <v>857</v>
      </c>
      <c r="D41" s="120"/>
      <c r="E41" s="1027"/>
    </row>
    <row r="42" spans="1:5" ht="15" hidden="1" customHeight="1" outlineLevel="1" thickBot="1" x14ac:dyDescent="0.35">
      <c r="A42" s="1378"/>
      <c r="B42" s="1381"/>
      <c r="C42" s="22" t="s">
        <v>858</v>
      </c>
      <c r="D42" s="119"/>
      <c r="E42" s="1053"/>
    </row>
    <row r="43" spans="1:5" ht="15" hidden="1" customHeight="1" outlineLevel="1" x14ac:dyDescent="0.3">
      <c r="A43" s="1376" t="s">
        <v>860</v>
      </c>
      <c r="B43" s="1379" t="s">
        <v>67</v>
      </c>
      <c r="C43" s="404" t="s">
        <v>54</v>
      </c>
      <c r="D43" s="122"/>
      <c r="E43" s="1026" t="s">
        <v>44</v>
      </c>
    </row>
    <row r="44" spans="1:5" hidden="1" outlineLevel="1" x14ac:dyDescent="0.3">
      <c r="A44" s="1377"/>
      <c r="B44" s="1380"/>
      <c r="C44" s="22" t="s">
        <v>51</v>
      </c>
      <c r="D44" s="21"/>
      <c r="E44" s="1027"/>
    </row>
    <row r="45" spans="1:5" hidden="1" outlineLevel="1" x14ac:dyDescent="0.3">
      <c r="A45" s="1377"/>
      <c r="B45" s="1380"/>
      <c r="C45" s="405" t="s">
        <v>63</v>
      </c>
      <c r="D45" s="18"/>
      <c r="E45" s="1027"/>
    </row>
    <row r="46" spans="1:5" hidden="1" outlineLevel="1" x14ac:dyDescent="0.3">
      <c r="A46" s="1377"/>
      <c r="B46" s="1380"/>
      <c r="C46" s="405" t="s">
        <v>859</v>
      </c>
      <c r="D46" s="121"/>
      <c r="E46" s="1027"/>
    </row>
    <row r="47" spans="1:5" ht="15" hidden="1" customHeight="1" outlineLevel="1" x14ac:dyDescent="0.3">
      <c r="A47" s="1377"/>
      <c r="B47" s="1380"/>
      <c r="C47" s="405" t="s">
        <v>857</v>
      </c>
      <c r="D47" s="120"/>
      <c r="E47" s="1027"/>
    </row>
    <row r="48" spans="1:5" ht="15" hidden="1" customHeight="1" outlineLevel="1" thickBot="1" x14ac:dyDescent="0.35">
      <c r="A48" s="1378"/>
      <c r="B48" s="1381"/>
      <c r="C48" s="22" t="s">
        <v>858</v>
      </c>
      <c r="D48" s="119"/>
      <c r="E48" s="1053"/>
    </row>
    <row r="49" spans="1:5" ht="15" hidden="1" customHeight="1" outlineLevel="1" x14ac:dyDescent="0.3">
      <c r="A49" s="1376" t="s">
        <v>860</v>
      </c>
      <c r="B49" s="1379" t="s">
        <v>67</v>
      </c>
      <c r="C49" s="404" t="s">
        <v>54</v>
      </c>
      <c r="D49" s="122"/>
      <c r="E49" s="1026" t="s">
        <v>44</v>
      </c>
    </row>
    <row r="50" spans="1:5" hidden="1" outlineLevel="1" x14ac:dyDescent="0.3">
      <c r="A50" s="1377"/>
      <c r="B50" s="1380"/>
      <c r="C50" s="22" t="s">
        <v>51</v>
      </c>
      <c r="D50" s="21"/>
      <c r="E50" s="1027"/>
    </row>
    <row r="51" spans="1:5" hidden="1" outlineLevel="1" x14ac:dyDescent="0.3">
      <c r="A51" s="1377"/>
      <c r="B51" s="1380"/>
      <c r="C51" s="405" t="s">
        <v>63</v>
      </c>
      <c r="D51" s="18"/>
      <c r="E51" s="1027"/>
    </row>
    <row r="52" spans="1:5" hidden="1" outlineLevel="1" x14ac:dyDescent="0.3">
      <c r="A52" s="1377"/>
      <c r="B52" s="1380"/>
      <c r="C52" s="405" t="s">
        <v>859</v>
      </c>
      <c r="D52" s="121"/>
      <c r="E52" s="1027"/>
    </row>
    <row r="53" spans="1:5" ht="15" hidden="1" customHeight="1" outlineLevel="1" x14ac:dyDescent="0.3">
      <c r="A53" s="1377"/>
      <c r="B53" s="1380"/>
      <c r="C53" s="405" t="s">
        <v>857</v>
      </c>
      <c r="D53" s="120"/>
      <c r="E53" s="1027"/>
    </row>
    <row r="54" spans="1:5" ht="15" hidden="1" customHeight="1" outlineLevel="1" thickBot="1" x14ac:dyDescent="0.35">
      <c r="A54" s="1378"/>
      <c r="B54" s="1381"/>
      <c r="C54" s="22" t="s">
        <v>858</v>
      </c>
      <c r="D54" s="119"/>
      <c r="E54" s="1053"/>
    </row>
    <row r="55" spans="1:5" ht="15" hidden="1" customHeight="1" outlineLevel="1" x14ac:dyDescent="0.3">
      <c r="A55" s="1376" t="s">
        <v>860</v>
      </c>
      <c r="B55" s="1379" t="s">
        <v>67</v>
      </c>
      <c r="C55" s="404" t="s">
        <v>54</v>
      </c>
      <c r="D55" s="122"/>
      <c r="E55" s="1026" t="s">
        <v>44</v>
      </c>
    </row>
    <row r="56" spans="1:5" hidden="1" outlineLevel="1" x14ac:dyDescent="0.3">
      <c r="A56" s="1377"/>
      <c r="B56" s="1380"/>
      <c r="C56" s="22" t="s">
        <v>51</v>
      </c>
      <c r="D56" s="21"/>
      <c r="E56" s="1027"/>
    </row>
    <row r="57" spans="1:5" hidden="1" outlineLevel="1" x14ac:dyDescent="0.3">
      <c r="A57" s="1377"/>
      <c r="B57" s="1380"/>
      <c r="C57" s="405" t="s">
        <v>63</v>
      </c>
      <c r="D57" s="18"/>
      <c r="E57" s="1027"/>
    </row>
    <row r="58" spans="1:5" hidden="1" outlineLevel="1" x14ac:dyDescent="0.3">
      <c r="A58" s="1377"/>
      <c r="B58" s="1380"/>
      <c r="C58" s="405" t="s">
        <v>859</v>
      </c>
      <c r="D58" s="121"/>
      <c r="E58" s="1027"/>
    </row>
    <row r="59" spans="1:5" ht="15" hidden="1" customHeight="1" outlineLevel="1" x14ac:dyDescent="0.3">
      <c r="A59" s="1377"/>
      <c r="B59" s="1380"/>
      <c r="C59" s="405" t="s">
        <v>857</v>
      </c>
      <c r="D59" s="120"/>
      <c r="E59" s="1027"/>
    </row>
    <row r="60" spans="1:5" ht="15" hidden="1" customHeight="1" outlineLevel="1" thickBot="1" x14ac:dyDescent="0.35">
      <c r="A60" s="1378"/>
      <c r="B60" s="1381"/>
      <c r="C60" s="22" t="s">
        <v>858</v>
      </c>
      <c r="D60" s="119"/>
      <c r="E60" s="1053"/>
    </row>
    <row r="61" spans="1:5" ht="15" hidden="1" customHeight="1" outlineLevel="1" x14ac:dyDescent="0.3">
      <c r="A61" s="1376" t="s">
        <v>860</v>
      </c>
      <c r="B61" s="1379" t="s">
        <v>67</v>
      </c>
      <c r="C61" s="404" t="s">
        <v>54</v>
      </c>
      <c r="D61" s="122"/>
      <c r="E61" s="1026" t="s">
        <v>44</v>
      </c>
    </row>
    <row r="62" spans="1:5" hidden="1" outlineLevel="1" x14ac:dyDescent="0.3">
      <c r="A62" s="1377"/>
      <c r="B62" s="1380"/>
      <c r="C62" s="22" t="s">
        <v>51</v>
      </c>
      <c r="D62" s="21"/>
      <c r="E62" s="1027"/>
    </row>
    <row r="63" spans="1:5" hidden="1" outlineLevel="1" x14ac:dyDescent="0.3">
      <c r="A63" s="1377"/>
      <c r="B63" s="1380"/>
      <c r="C63" s="405" t="s">
        <v>63</v>
      </c>
      <c r="D63" s="18"/>
      <c r="E63" s="1027"/>
    </row>
    <row r="64" spans="1:5" hidden="1" outlineLevel="1" x14ac:dyDescent="0.3">
      <c r="A64" s="1377"/>
      <c r="B64" s="1380"/>
      <c r="C64" s="405" t="s">
        <v>859</v>
      </c>
      <c r="D64" s="121"/>
      <c r="E64" s="1027"/>
    </row>
    <row r="65" spans="1:5" ht="15" hidden="1" customHeight="1" outlineLevel="1" x14ac:dyDescent="0.3">
      <c r="A65" s="1377"/>
      <c r="B65" s="1380"/>
      <c r="C65" s="405" t="s">
        <v>857</v>
      </c>
      <c r="D65" s="120"/>
      <c r="E65" s="1027"/>
    </row>
    <row r="66" spans="1:5" ht="15" hidden="1" customHeight="1" outlineLevel="1" thickBot="1" x14ac:dyDescent="0.35">
      <c r="A66" s="1378"/>
      <c r="B66" s="1381"/>
      <c r="C66" s="22" t="s">
        <v>858</v>
      </c>
      <c r="D66" s="119"/>
      <c r="E66" s="1053"/>
    </row>
    <row r="67" spans="1:5" ht="15" hidden="1" customHeight="1" outlineLevel="1" x14ac:dyDescent="0.3">
      <c r="A67" s="1376" t="s">
        <v>860</v>
      </c>
      <c r="B67" s="1379" t="s">
        <v>67</v>
      </c>
      <c r="C67" s="404" t="s">
        <v>54</v>
      </c>
      <c r="D67" s="122"/>
      <c r="E67" s="1026" t="s">
        <v>44</v>
      </c>
    </row>
    <row r="68" spans="1:5" hidden="1" outlineLevel="1" x14ac:dyDescent="0.3">
      <c r="A68" s="1377"/>
      <c r="B68" s="1380"/>
      <c r="C68" s="22" t="s">
        <v>51</v>
      </c>
      <c r="D68" s="21"/>
      <c r="E68" s="1027"/>
    </row>
    <row r="69" spans="1:5" hidden="1" outlineLevel="1" x14ac:dyDescent="0.3">
      <c r="A69" s="1377"/>
      <c r="B69" s="1380"/>
      <c r="C69" s="405" t="s">
        <v>63</v>
      </c>
      <c r="D69" s="18"/>
      <c r="E69" s="1027"/>
    </row>
    <row r="70" spans="1:5" hidden="1" outlineLevel="1" x14ac:dyDescent="0.3">
      <c r="A70" s="1377"/>
      <c r="B70" s="1380"/>
      <c r="C70" s="405" t="s">
        <v>859</v>
      </c>
      <c r="D70" s="121"/>
      <c r="E70" s="1027"/>
    </row>
    <row r="71" spans="1:5" ht="15" hidden="1" customHeight="1" outlineLevel="1" x14ac:dyDescent="0.3">
      <c r="A71" s="1377"/>
      <c r="B71" s="1380"/>
      <c r="C71" s="405" t="s">
        <v>857</v>
      </c>
      <c r="D71" s="120"/>
      <c r="E71" s="1027"/>
    </row>
    <row r="72" spans="1:5" ht="15" hidden="1" customHeight="1" outlineLevel="1" thickBot="1" x14ac:dyDescent="0.35">
      <c r="A72" s="1378"/>
      <c r="B72" s="1381"/>
      <c r="C72" s="22" t="s">
        <v>858</v>
      </c>
      <c r="D72" s="119"/>
      <c r="E72" s="1053"/>
    </row>
    <row r="73" spans="1:5" ht="15" hidden="1" customHeight="1" outlineLevel="1" x14ac:dyDescent="0.3">
      <c r="A73" s="1376" t="s">
        <v>860</v>
      </c>
      <c r="B73" s="1379" t="s">
        <v>67</v>
      </c>
      <c r="C73" s="404" t="s">
        <v>54</v>
      </c>
      <c r="D73" s="122"/>
      <c r="E73" s="1026" t="s">
        <v>44</v>
      </c>
    </row>
    <row r="74" spans="1:5" hidden="1" outlineLevel="1" x14ac:dyDescent="0.3">
      <c r="A74" s="1377"/>
      <c r="B74" s="1380"/>
      <c r="C74" s="22" t="s">
        <v>51</v>
      </c>
      <c r="D74" s="21"/>
      <c r="E74" s="1027"/>
    </row>
    <row r="75" spans="1:5" hidden="1" outlineLevel="1" x14ac:dyDescent="0.3">
      <c r="A75" s="1377"/>
      <c r="B75" s="1380"/>
      <c r="C75" s="405" t="s">
        <v>63</v>
      </c>
      <c r="D75" s="18"/>
      <c r="E75" s="1027"/>
    </row>
    <row r="76" spans="1:5" hidden="1" outlineLevel="1" x14ac:dyDescent="0.3">
      <c r="A76" s="1377"/>
      <c r="B76" s="1380"/>
      <c r="C76" s="405" t="s">
        <v>859</v>
      </c>
      <c r="D76" s="121"/>
      <c r="E76" s="1027"/>
    </row>
    <row r="77" spans="1:5" ht="15" hidden="1" customHeight="1" outlineLevel="1" x14ac:dyDescent="0.3">
      <c r="A77" s="1377"/>
      <c r="B77" s="1380"/>
      <c r="C77" s="405" t="s">
        <v>857</v>
      </c>
      <c r="D77" s="120"/>
      <c r="E77" s="1027"/>
    </row>
    <row r="78" spans="1:5" ht="15" hidden="1" customHeight="1" outlineLevel="1" thickBot="1" x14ac:dyDescent="0.35">
      <c r="A78" s="1378"/>
      <c r="B78" s="1381"/>
      <c r="C78" s="22" t="s">
        <v>858</v>
      </c>
      <c r="D78" s="119"/>
      <c r="E78" s="1053"/>
    </row>
    <row r="79" spans="1:5" ht="15" hidden="1" customHeight="1" outlineLevel="1" x14ac:dyDescent="0.3">
      <c r="A79" s="1376" t="s">
        <v>860</v>
      </c>
      <c r="B79" s="1379" t="s">
        <v>67</v>
      </c>
      <c r="C79" s="404" t="s">
        <v>54</v>
      </c>
      <c r="D79" s="122"/>
      <c r="E79" s="1026" t="s">
        <v>44</v>
      </c>
    </row>
    <row r="80" spans="1:5" hidden="1" outlineLevel="1" x14ac:dyDescent="0.3">
      <c r="A80" s="1377"/>
      <c r="B80" s="1380"/>
      <c r="C80" s="22" t="s">
        <v>51</v>
      </c>
      <c r="D80" s="21"/>
      <c r="E80" s="1027"/>
    </row>
    <row r="81" spans="1:5" hidden="1" outlineLevel="1" x14ac:dyDescent="0.3">
      <c r="A81" s="1377"/>
      <c r="B81" s="1380"/>
      <c r="C81" s="405" t="s">
        <v>63</v>
      </c>
      <c r="D81" s="18"/>
      <c r="E81" s="1027"/>
    </row>
    <row r="82" spans="1:5" hidden="1" outlineLevel="1" x14ac:dyDescent="0.3">
      <c r="A82" s="1377"/>
      <c r="B82" s="1380"/>
      <c r="C82" s="405" t="s">
        <v>859</v>
      </c>
      <c r="D82" s="121"/>
      <c r="E82" s="1027"/>
    </row>
    <row r="83" spans="1:5" ht="15" hidden="1" customHeight="1" outlineLevel="1" x14ac:dyDescent="0.3">
      <c r="A83" s="1377"/>
      <c r="B83" s="1380"/>
      <c r="C83" s="405" t="s">
        <v>857</v>
      </c>
      <c r="D83" s="120"/>
      <c r="E83" s="1027"/>
    </row>
    <row r="84" spans="1:5" ht="15" hidden="1" customHeight="1" outlineLevel="1" thickBot="1" x14ac:dyDescent="0.35">
      <c r="A84" s="1378"/>
      <c r="B84" s="1381"/>
      <c r="C84" s="22" t="s">
        <v>858</v>
      </c>
      <c r="D84" s="119"/>
      <c r="E84" s="1053"/>
    </row>
    <row r="85" spans="1:5" ht="15" hidden="1" customHeight="1" outlineLevel="1" x14ac:dyDescent="0.3">
      <c r="A85" s="1376" t="s">
        <v>860</v>
      </c>
      <c r="B85" s="1379" t="s">
        <v>67</v>
      </c>
      <c r="C85" s="404" t="s">
        <v>54</v>
      </c>
      <c r="D85" s="122"/>
      <c r="E85" s="1026" t="s">
        <v>44</v>
      </c>
    </row>
    <row r="86" spans="1:5" hidden="1" outlineLevel="1" x14ac:dyDescent="0.3">
      <c r="A86" s="1377"/>
      <c r="B86" s="1380"/>
      <c r="C86" s="22" t="s">
        <v>51</v>
      </c>
      <c r="D86" s="21"/>
      <c r="E86" s="1027"/>
    </row>
    <row r="87" spans="1:5" hidden="1" outlineLevel="1" x14ac:dyDescent="0.3">
      <c r="A87" s="1377"/>
      <c r="B87" s="1380"/>
      <c r="C87" s="405" t="s">
        <v>63</v>
      </c>
      <c r="D87" s="18"/>
      <c r="E87" s="1027"/>
    </row>
    <row r="88" spans="1:5" hidden="1" outlineLevel="1" x14ac:dyDescent="0.3">
      <c r="A88" s="1377"/>
      <c r="B88" s="1380"/>
      <c r="C88" s="405" t="s">
        <v>859</v>
      </c>
      <c r="D88" s="121"/>
      <c r="E88" s="1027"/>
    </row>
    <row r="89" spans="1:5" ht="15" hidden="1" customHeight="1" outlineLevel="1" x14ac:dyDescent="0.3">
      <c r="A89" s="1377"/>
      <c r="B89" s="1380"/>
      <c r="C89" s="405" t="s">
        <v>857</v>
      </c>
      <c r="D89" s="120"/>
      <c r="E89" s="1027"/>
    </row>
    <row r="90" spans="1:5" ht="15" hidden="1" customHeight="1" outlineLevel="1" thickBot="1" x14ac:dyDescent="0.35">
      <c r="A90" s="1378"/>
      <c r="B90" s="1381"/>
      <c r="C90" s="22" t="s">
        <v>858</v>
      </c>
      <c r="D90" s="119"/>
      <c r="E90" s="1053"/>
    </row>
    <row r="91" spans="1:5" ht="15" hidden="1" customHeight="1" outlineLevel="1" x14ac:dyDescent="0.3">
      <c r="A91" s="1376" t="s">
        <v>860</v>
      </c>
      <c r="B91" s="1379" t="s">
        <v>67</v>
      </c>
      <c r="C91" s="404" t="s">
        <v>54</v>
      </c>
      <c r="D91" s="122"/>
      <c r="E91" s="1026" t="s">
        <v>44</v>
      </c>
    </row>
    <row r="92" spans="1:5" hidden="1" outlineLevel="1" x14ac:dyDescent="0.3">
      <c r="A92" s="1377"/>
      <c r="B92" s="1380"/>
      <c r="C92" s="22" t="s">
        <v>51</v>
      </c>
      <c r="D92" s="21"/>
      <c r="E92" s="1027"/>
    </row>
    <row r="93" spans="1:5" hidden="1" outlineLevel="1" x14ac:dyDescent="0.3">
      <c r="A93" s="1377"/>
      <c r="B93" s="1380"/>
      <c r="C93" s="405" t="s">
        <v>63</v>
      </c>
      <c r="D93" s="18"/>
      <c r="E93" s="1027"/>
    </row>
    <row r="94" spans="1:5" hidden="1" outlineLevel="1" x14ac:dyDescent="0.3">
      <c r="A94" s="1377"/>
      <c r="B94" s="1380"/>
      <c r="C94" s="405" t="s">
        <v>859</v>
      </c>
      <c r="D94" s="121"/>
      <c r="E94" s="1027"/>
    </row>
    <row r="95" spans="1:5" ht="15" hidden="1" customHeight="1" outlineLevel="1" x14ac:dyDescent="0.3">
      <c r="A95" s="1377"/>
      <c r="B95" s="1380"/>
      <c r="C95" s="405" t="s">
        <v>857</v>
      </c>
      <c r="D95" s="120"/>
      <c r="E95" s="1027"/>
    </row>
    <row r="96" spans="1:5" ht="15" hidden="1" customHeight="1" outlineLevel="1" thickBot="1" x14ac:dyDescent="0.35">
      <c r="A96" s="1378"/>
      <c r="B96" s="1381"/>
      <c r="C96" s="22" t="s">
        <v>858</v>
      </c>
      <c r="D96" s="119"/>
      <c r="E96" s="1053"/>
    </row>
    <row r="97" spans="1:5" ht="15" hidden="1" customHeight="1" outlineLevel="1" x14ac:dyDescent="0.3">
      <c r="A97" s="1376" t="s">
        <v>860</v>
      </c>
      <c r="B97" s="1379" t="s">
        <v>67</v>
      </c>
      <c r="C97" s="404" t="s">
        <v>54</v>
      </c>
      <c r="D97" s="122"/>
      <c r="E97" s="1026" t="s">
        <v>44</v>
      </c>
    </row>
    <row r="98" spans="1:5" hidden="1" outlineLevel="1" x14ac:dyDescent="0.3">
      <c r="A98" s="1377"/>
      <c r="B98" s="1380"/>
      <c r="C98" s="22" t="s">
        <v>51</v>
      </c>
      <c r="D98" s="21"/>
      <c r="E98" s="1027"/>
    </row>
    <row r="99" spans="1:5" hidden="1" outlineLevel="1" x14ac:dyDescent="0.3">
      <c r="A99" s="1377"/>
      <c r="B99" s="1380"/>
      <c r="C99" s="405" t="s">
        <v>63</v>
      </c>
      <c r="D99" s="18"/>
      <c r="E99" s="1027"/>
    </row>
    <row r="100" spans="1:5" hidden="1" outlineLevel="1" x14ac:dyDescent="0.3">
      <c r="A100" s="1377"/>
      <c r="B100" s="1380"/>
      <c r="C100" s="405" t="s">
        <v>859</v>
      </c>
      <c r="D100" s="121"/>
      <c r="E100" s="1027"/>
    </row>
    <row r="101" spans="1:5" ht="15" hidden="1" customHeight="1" outlineLevel="1" x14ac:dyDescent="0.3">
      <c r="A101" s="1377"/>
      <c r="B101" s="1380"/>
      <c r="C101" s="405" t="s">
        <v>857</v>
      </c>
      <c r="D101" s="120"/>
      <c r="E101" s="1027"/>
    </row>
    <row r="102" spans="1:5" ht="15" hidden="1" customHeight="1" outlineLevel="1" thickBot="1" x14ac:dyDescent="0.35">
      <c r="A102" s="1378"/>
      <c r="B102" s="1381"/>
      <c r="C102" s="22" t="s">
        <v>858</v>
      </c>
      <c r="D102" s="119"/>
      <c r="E102" s="1053"/>
    </row>
    <row r="103" spans="1:5" ht="15" hidden="1" customHeight="1" outlineLevel="1" x14ac:dyDescent="0.3">
      <c r="A103" s="1376" t="s">
        <v>860</v>
      </c>
      <c r="B103" s="1379" t="s">
        <v>67</v>
      </c>
      <c r="C103" s="404" t="s">
        <v>54</v>
      </c>
      <c r="D103" s="122"/>
      <c r="E103" s="1026" t="s">
        <v>44</v>
      </c>
    </row>
    <row r="104" spans="1:5" hidden="1" outlineLevel="1" x14ac:dyDescent="0.3">
      <c r="A104" s="1377"/>
      <c r="B104" s="1380"/>
      <c r="C104" s="22" t="s">
        <v>51</v>
      </c>
      <c r="D104" s="21"/>
      <c r="E104" s="1027"/>
    </row>
    <row r="105" spans="1:5" hidden="1" outlineLevel="1" x14ac:dyDescent="0.3">
      <c r="A105" s="1377"/>
      <c r="B105" s="1380"/>
      <c r="C105" s="405" t="s">
        <v>63</v>
      </c>
      <c r="D105" s="18"/>
      <c r="E105" s="1027"/>
    </row>
    <row r="106" spans="1:5" hidden="1" outlineLevel="1" x14ac:dyDescent="0.3">
      <c r="A106" s="1377"/>
      <c r="B106" s="1380"/>
      <c r="C106" s="405" t="s">
        <v>859</v>
      </c>
      <c r="D106" s="121"/>
      <c r="E106" s="1027"/>
    </row>
    <row r="107" spans="1:5" ht="15" hidden="1" customHeight="1" outlineLevel="1" x14ac:dyDescent="0.3">
      <c r="A107" s="1377"/>
      <c r="B107" s="1380"/>
      <c r="C107" s="405" t="s">
        <v>857</v>
      </c>
      <c r="D107" s="120"/>
      <c r="E107" s="1027"/>
    </row>
    <row r="108" spans="1:5" ht="15" hidden="1" customHeight="1" outlineLevel="1" thickBot="1" x14ac:dyDescent="0.35">
      <c r="A108" s="1378"/>
      <c r="B108" s="1381"/>
      <c r="C108" s="22" t="s">
        <v>858</v>
      </c>
      <c r="D108" s="119"/>
      <c r="E108" s="1053"/>
    </row>
    <row r="109" spans="1:5" ht="15" hidden="1" customHeight="1" outlineLevel="1" x14ac:dyDescent="0.3">
      <c r="A109" s="1376" t="s">
        <v>860</v>
      </c>
      <c r="B109" s="1379" t="s">
        <v>67</v>
      </c>
      <c r="C109" s="404" t="s">
        <v>54</v>
      </c>
      <c r="D109" s="122"/>
      <c r="E109" s="1026" t="s">
        <v>44</v>
      </c>
    </row>
    <row r="110" spans="1:5" hidden="1" outlineLevel="1" x14ac:dyDescent="0.3">
      <c r="A110" s="1377"/>
      <c r="B110" s="1380"/>
      <c r="C110" s="22" t="s">
        <v>51</v>
      </c>
      <c r="D110" s="21"/>
      <c r="E110" s="1027"/>
    </row>
    <row r="111" spans="1:5" hidden="1" outlineLevel="1" x14ac:dyDescent="0.3">
      <c r="A111" s="1377"/>
      <c r="B111" s="1380"/>
      <c r="C111" s="405" t="s">
        <v>63</v>
      </c>
      <c r="D111" s="18"/>
      <c r="E111" s="1027"/>
    </row>
    <row r="112" spans="1:5" hidden="1" outlineLevel="1" x14ac:dyDescent="0.3">
      <c r="A112" s="1377"/>
      <c r="B112" s="1380"/>
      <c r="C112" s="405" t="s">
        <v>859</v>
      </c>
      <c r="D112" s="121"/>
      <c r="E112" s="1027"/>
    </row>
    <row r="113" spans="1:5" ht="15" hidden="1" customHeight="1" outlineLevel="1" x14ac:dyDescent="0.3">
      <c r="A113" s="1377"/>
      <c r="B113" s="1380"/>
      <c r="C113" s="405" t="s">
        <v>857</v>
      </c>
      <c r="D113" s="120"/>
      <c r="E113" s="1027"/>
    </row>
    <row r="114" spans="1:5" ht="15" hidden="1" customHeight="1" outlineLevel="1" thickBot="1" x14ac:dyDescent="0.35">
      <c r="A114" s="1378"/>
      <c r="B114" s="1381"/>
      <c r="C114" s="22" t="s">
        <v>858</v>
      </c>
      <c r="D114" s="119"/>
      <c r="E114" s="1053"/>
    </row>
    <row r="115" spans="1:5" ht="15" hidden="1" customHeight="1" outlineLevel="1" x14ac:dyDescent="0.3">
      <c r="A115" s="1376" t="s">
        <v>860</v>
      </c>
      <c r="B115" s="1379" t="s">
        <v>67</v>
      </c>
      <c r="C115" s="404" t="s">
        <v>54</v>
      </c>
      <c r="D115" s="122"/>
      <c r="E115" s="1026" t="s">
        <v>44</v>
      </c>
    </row>
    <row r="116" spans="1:5" hidden="1" outlineLevel="1" x14ac:dyDescent="0.3">
      <c r="A116" s="1377"/>
      <c r="B116" s="1380"/>
      <c r="C116" s="22" t="s">
        <v>51</v>
      </c>
      <c r="D116" s="21"/>
      <c r="E116" s="1027"/>
    </row>
    <row r="117" spans="1:5" hidden="1" outlineLevel="1" x14ac:dyDescent="0.3">
      <c r="A117" s="1377"/>
      <c r="B117" s="1380"/>
      <c r="C117" s="405" t="s">
        <v>63</v>
      </c>
      <c r="D117" s="18"/>
      <c r="E117" s="1027"/>
    </row>
    <row r="118" spans="1:5" hidden="1" outlineLevel="1" x14ac:dyDescent="0.3">
      <c r="A118" s="1377"/>
      <c r="B118" s="1380"/>
      <c r="C118" s="405" t="s">
        <v>859</v>
      </c>
      <c r="D118" s="121"/>
      <c r="E118" s="1027"/>
    </row>
    <row r="119" spans="1:5" ht="15" hidden="1" customHeight="1" outlineLevel="1" x14ac:dyDescent="0.3">
      <c r="A119" s="1377"/>
      <c r="B119" s="1380"/>
      <c r="C119" s="405" t="s">
        <v>857</v>
      </c>
      <c r="D119" s="120"/>
      <c r="E119" s="1027"/>
    </row>
    <row r="120" spans="1:5" ht="15" hidden="1" customHeight="1" outlineLevel="1" thickBot="1" x14ac:dyDescent="0.35">
      <c r="A120" s="1378"/>
      <c r="B120" s="1381"/>
      <c r="C120" s="22" t="s">
        <v>858</v>
      </c>
      <c r="D120" s="119"/>
      <c r="E120" s="1053"/>
    </row>
    <row r="121" spans="1:5" ht="15" hidden="1" customHeight="1" outlineLevel="1" x14ac:dyDescent="0.3">
      <c r="A121" s="1376" t="s">
        <v>860</v>
      </c>
      <c r="B121" s="1379" t="s">
        <v>67</v>
      </c>
      <c r="C121" s="404" t="s">
        <v>54</v>
      </c>
      <c r="D121" s="122"/>
      <c r="E121" s="1026" t="s">
        <v>44</v>
      </c>
    </row>
    <row r="122" spans="1:5" hidden="1" outlineLevel="1" x14ac:dyDescent="0.3">
      <c r="A122" s="1377"/>
      <c r="B122" s="1380"/>
      <c r="C122" s="22" t="s">
        <v>51</v>
      </c>
      <c r="D122" s="21"/>
      <c r="E122" s="1027"/>
    </row>
    <row r="123" spans="1:5" hidden="1" outlineLevel="1" x14ac:dyDescent="0.3">
      <c r="A123" s="1377"/>
      <c r="B123" s="1380"/>
      <c r="C123" s="405" t="s">
        <v>63</v>
      </c>
      <c r="D123" s="18"/>
      <c r="E123" s="1027"/>
    </row>
    <row r="124" spans="1:5" hidden="1" outlineLevel="1" x14ac:dyDescent="0.3">
      <c r="A124" s="1377"/>
      <c r="B124" s="1380"/>
      <c r="C124" s="405" t="s">
        <v>859</v>
      </c>
      <c r="D124" s="121"/>
      <c r="E124" s="1027"/>
    </row>
    <row r="125" spans="1:5" ht="15" hidden="1" customHeight="1" outlineLevel="1" x14ac:dyDescent="0.3">
      <c r="A125" s="1377"/>
      <c r="B125" s="1380"/>
      <c r="C125" s="405" t="s">
        <v>857</v>
      </c>
      <c r="D125" s="120"/>
      <c r="E125" s="1027"/>
    </row>
    <row r="126" spans="1:5" ht="15" hidden="1" customHeight="1" outlineLevel="1" thickBot="1" x14ac:dyDescent="0.35">
      <c r="A126" s="1378"/>
      <c r="B126" s="1381"/>
      <c r="C126" s="22" t="s">
        <v>858</v>
      </c>
      <c r="D126" s="119"/>
      <c r="E126" s="1053"/>
    </row>
    <row r="127" spans="1:5" ht="15" hidden="1" customHeight="1" outlineLevel="1" x14ac:dyDescent="0.3">
      <c r="A127" s="1376" t="s">
        <v>860</v>
      </c>
      <c r="B127" s="1379" t="s">
        <v>67</v>
      </c>
      <c r="C127" s="404" t="s">
        <v>54</v>
      </c>
      <c r="D127" s="122"/>
      <c r="E127" s="1026" t="s">
        <v>44</v>
      </c>
    </row>
    <row r="128" spans="1:5" hidden="1" outlineLevel="1" x14ac:dyDescent="0.3">
      <c r="A128" s="1377"/>
      <c r="B128" s="1380"/>
      <c r="C128" s="22" t="s">
        <v>51</v>
      </c>
      <c r="D128" s="21"/>
      <c r="E128" s="1027"/>
    </row>
    <row r="129" spans="1:5" hidden="1" outlineLevel="1" x14ac:dyDescent="0.3">
      <c r="A129" s="1377"/>
      <c r="B129" s="1380"/>
      <c r="C129" s="405" t="s">
        <v>63</v>
      </c>
      <c r="D129" s="18"/>
      <c r="E129" s="1027"/>
    </row>
    <row r="130" spans="1:5" hidden="1" outlineLevel="1" x14ac:dyDescent="0.3">
      <c r="A130" s="1377"/>
      <c r="B130" s="1380"/>
      <c r="C130" s="405" t="s">
        <v>859</v>
      </c>
      <c r="D130" s="121"/>
      <c r="E130" s="1027"/>
    </row>
    <row r="131" spans="1:5" ht="15" hidden="1" customHeight="1" outlineLevel="1" x14ac:dyDescent="0.3">
      <c r="A131" s="1377"/>
      <c r="B131" s="1380"/>
      <c r="C131" s="405" t="s">
        <v>857</v>
      </c>
      <c r="D131" s="120"/>
      <c r="E131" s="1027"/>
    </row>
    <row r="132" spans="1:5" ht="15" hidden="1" customHeight="1" outlineLevel="1" thickBot="1" x14ac:dyDescent="0.35">
      <c r="A132" s="1378"/>
      <c r="B132" s="1381"/>
      <c r="C132" s="22" t="s">
        <v>858</v>
      </c>
      <c r="D132" s="119"/>
      <c r="E132" s="1053"/>
    </row>
    <row r="133" spans="1:5" ht="15" hidden="1" customHeight="1" outlineLevel="1" x14ac:dyDescent="0.3">
      <c r="A133" s="1376" t="s">
        <v>860</v>
      </c>
      <c r="B133" s="1379" t="s">
        <v>67</v>
      </c>
      <c r="C133" s="404" t="s">
        <v>54</v>
      </c>
      <c r="D133" s="122"/>
      <c r="E133" s="1026" t="s">
        <v>44</v>
      </c>
    </row>
    <row r="134" spans="1:5" hidden="1" outlineLevel="1" x14ac:dyDescent="0.3">
      <c r="A134" s="1377"/>
      <c r="B134" s="1380"/>
      <c r="C134" s="22" t="s">
        <v>51</v>
      </c>
      <c r="D134" s="21"/>
      <c r="E134" s="1027"/>
    </row>
    <row r="135" spans="1:5" hidden="1" outlineLevel="1" x14ac:dyDescent="0.3">
      <c r="A135" s="1377"/>
      <c r="B135" s="1380"/>
      <c r="C135" s="405" t="s">
        <v>63</v>
      </c>
      <c r="D135" s="18"/>
      <c r="E135" s="1027"/>
    </row>
    <row r="136" spans="1:5" hidden="1" outlineLevel="1" x14ac:dyDescent="0.3">
      <c r="A136" s="1377"/>
      <c r="B136" s="1380"/>
      <c r="C136" s="405" t="s">
        <v>859</v>
      </c>
      <c r="D136" s="121"/>
      <c r="E136" s="1027"/>
    </row>
    <row r="137" spans="1:5" ht="15" hidden="1" customHeight="1" outlineLevel="1" x14ac:dyDescent="0.3">
      <c r="A137" s="1377"/>
      <c r="B137" s="1380"/>
      <c r="C137" s="405" t="s">
        <v>857</v>
      </c>
      <c r="D137" s="120"/>
      <c r="E137" s="1027"/>
    </row>
    <row r="138" spans="1:5" ht="15" hidden="1" customHeight="1" outlineLevel="1" thickBot="1" x14ac:dyDescent="0.35">
      <c r="A138" s="1378"/>
      <c r="B138" s="1381"/>
      <c r="C138" s="22" t="s">
        <v>858</v>
      </c>
      <c r="D138" s="119"/>
      <c r="E138" s="1053"/>
    </row>
    <row r="139" spans="1:5" ht="15" hidden="1" customHeight="1" outlineLevel="1" x14ac:dyDescent="0.3">
      <c r="A139" s="1376" t="s">
        <v>860</v>
      </c>
      <c r="B139" s="1379" t="s">
        <v>67</v>
      </c>
      <c r="C139" s="404" t="s">
        <v>54</v>
      </c>
      <c r="D139" s="122"/>
      <c r="E139" s="1026" t="s">
        <v>44</v>
      </c>
    </row>
    <row r="140" spans="1:5" hidden="1" outlineLevel="1" x14ac:dyDescent="0.3">
      <c r="A140" s="1377"/>
      <c r="B140" s="1380"/>
      <c r="C140" s="22" t="s">
        <v>51</v>
      </c>
      <c r="D140" s="21"/>
      <c r="E140" s="1027"/>
    </row>
    <row r="141" spans="1:5" hidden="1" outlineLevel="1" x14ac:dyDescent="0.3">
      <c r="A141" s="1377"/>
      <c r="B141" s="1380"/>
      <c r="C141" s="405" t="s">
        <v>63</v>
      </c>
      <c r="D141" s="18"/>
      <c r="E141" s="1027"/>
    </row>
    <row r="142" spans="1:5" hidden="1" outlineLevel="1" x14ac:dyDescent="0.3">
      <c r="A142" s="1377"/>
      <c r="B142" s="1380"/>
      <c r="C142" s="405" t="s">
        <v>859</v>
      </c>
      <c r="D142" s="121"/>
      <c r="E142" s="1027"/>
    </row>
    <row r="143" spans="1:5" ht="15" hidden="1" customHeight="1" outlineLevel="1" x14ac:dyDescent="0.3">
      <c r="A143" s="1377"/>
      <c r="B143" s="1380"/>
      <c r="C143" s="405" t="s">
        <v>857</v>
      </c>
      <c r="D143" s="120"/>
      <c r="E143" s="1027"/>
    </row>
    <row r="144" spans="1:5" ht="15" hidden="1" customHeight="1" outlineLevel="1" thickBot="1" x14ac:dyDescent="0.35">
      <c r="A144" s="1378"/>
      <c r="B144" s="1381"/>
      <c r="C144" s="22" t="s">
        <v>858</v>
      </c>
      <c r="D144" s="119"/>
      <c r="E144" s="1053"/>
    </row>
    <row r="145" spans="1:5" ht="15" hidden="1" customHeight="1" outlineLevel="1" x14ac:dyDescent="0.3">
      <c r="A145" s="1376" t="s">
        <v>860</v>
      </c>
      <c r="B145" s="1379" t="s">
        <v>67</v>
      </c>
      <c r="C145" s="404" t="s">
        <v>54</v>
      </c>
      <c r="D145" s="122"/>
      <c r="E145" s="1026" t="s">
        <v>44</v>
      </c>
    </row>
    <row r="146" spans="1:5" hidden="1" outlineLevel="1" x14ac:dyDescent="0.3">
      <c r="A146" s="1377"/>
      <c r="B146" s="1380"/>
      <c r="C146" s="22" t="s">
        <v>51</v>
      </c>
      <c r="D146" s="21"/>
      <c r="E146" s="1027"/>
    </row>
    <row r="147" spans="1:5" hidden="1" outlineLevel="1" x14ac:dyDescent="0.3">
      <c r="A147" s="1377"/>
      <c r="B147" s="1380"/>
      <c r="C147" s="405" t="s">
        <v>63</v>
      </c>
      <c r="D147" s="18"/>
      <c r="E147" s="1027"/>
    </row>
    <row r="148" spans="1:5" hidden="1" outlineLevel="1" x14ac:dyDescent="0.3">
      <c r="A148" s="1377"/>
      <c r="B148" s="1380"/>
      <c r="C148" s="405" t="s">
        <v>859</v>
      </c>
      <c r="D148" s="121"/>
      <c r="E148" s="1027"/>
    </row>
    <row r="149" spans="1:5" ht="15" hidden="1" customHeight="1" outlineLevel="1" x14ac:dyDescent="0.3">
      <c r="A149" s="1377"/>
      <c r="B149" s="1380"/>
      <c r="C149" s="405" t="s">
        <v>857</v>
      </c>
      <c r="D149" s="120"/>
      <c r="E149" s="1027"/>
    </row>
    <row r="150" spans="1:5" ht="15" hidden="1" customHeight="1" outlineLevel="1" thickBot="1" x14ac:dyDescent="0.35">
      <c r="A150" s="1378"/>
      <c r="B150" s="1381"/>
      <c r="C150" s="22" t="s">
        <v>858</v>
      </c>
      <c r="D150" s="119"/>
      <c r="E150" s="1053"/>
    </row>
    <row r="151" spans="1:5" ht="15" hidden="1" customHeight="1" outlineLevel="1" x14ac:dyDescent="0.3">
      <c r="A151" s="1376" t="s">
        <v>860</v>
      </c>
      <c r="B151" s="1379" t="s">
        <v>67</v>
      </c>
      <c r="C151" s="404" t="s">
        <v>54</v>
      </c>
      <c r="D151" s="122"/>
      <c r="E151" s="1026" t="s">
        <v>44</v>
      </c>
    </row>
    <row r="152" spans="1:5" hidden="1" outlineLevel="1" x14ac:dyDescent="0.3">
      <c r="A152" s="1377"/>
      <c r="B152" s="1380"/>
      <c r="C152" s="22" t="s">
        <v>51</v>
      </c>
      <c r="D152" s="21"/>
      <c r="E152" s="1027"/>
    </row>
    <row r="153" spans="1:5" hidden="1" outlineLevel="1" x14ac:dyDescent="0.3">
      <c r="A153" s="1377"/>
      <c r="B153" s="1380"/>
      <c r="C153" s="405" t="s">
        <v>63</v>
      </c>
      <c r="D153" s="18"/>
      <c r="E153" s="1027"/>
    </row>
    <row r="154" spans="1:5" hidden="1" outlineLevel="1" x14ac:dyDescent="0.3">
      <c r="A154" s="1377"/>
      <c r="B154" s="1380"/>
      <c r="C154" s="405" t="s">
        <v>859</v>
      </c>
      <c r="D154" s="121"/>
      <c r="E154" s="1027"/>
    </row>
    <row r="155" spans="1:5" ht="15" hidden="1" customHeight="1" outlineLevel="1" x14ac:dyDescent="0.3">
      <c r="A155" s="1377"/>
      <c r="B155" s="1380"/>
      <c r="C155" s="405" t="s">
        <v>857</v>
      </c>
      <c r="D155" s="120"/>
      <c r="E155" s="1027"/>
    </row>
    <row r="156" spans="1:5" ht="15" hidden="1" customHeight="1" outlineLevel="1" thickBot="1" x14ac:dyDescent="0.35">
      <c r="A156" s="1378"/>
      <c r="B156" s="1381"/>
      <c r="C156" s="22" t="s">
        <v>858</v>
      </c>
      <c r="D156" s="119"/>
      <c r="E156" s="1053"/>
    </row>
    <row r="157" spans="1:5" ht="15" hidden="1" customHeight="1" outlineLevel="1" x14ac:dyDescent="0.3">
      <c r="A157" s="1376" t="s">
        <v>860</v>
      </c>
      <c r="B157" s="1379" t="s">
        <v>67</v>
      </c>
      <c r="C157" s="404" t="s">
        <v>54</v>
      </c>
      <c r="D157" s="122"/>
      <c r="E157" s="1026" t="s">
        <v>44</v>
      </c>
    </row>
    <row r="158" spans="1:5" hidden="1" outlineLevel="1" x14ac:dyDescent="0.3">
      <c r="A158" s="1377"/>
      <c r="B158" s="1380"/>
      <c r="C158" s="22" t="s">
        <v>51</v>
      </c>
      <c r="D158" s="21"/>
      <c r="E158" s="1027"/>
    </row>
    <row r="159" spans="1:5" hidden="1" outlineLevel="1" x14ac:dyDescent="0.3">
      <c r="A159" s="1377"/>
      <c r="B159" s="1380"/>
      <c r="C159" s="405" t="s">
        <v>63</v>
      </c>
      <c r="D159" s="18"/>
      <c r="E159" s="1027"/>
    </row>
    <row r="160" spans="1:5" hidden="1" outlineLevel="1" x14ac:dyDescent="0.3">
      <c r="A160" s="1377"/>
      <c r="B160" s="1380"/>
      <c r="C160" s="405" t="s">
        <v>859</v>
      </c>
      <c r="D160" s="121"/>
      <c r="E160" s="1027"/>
    </row>
    <row r="161" spans="1:5" ht="15" hidden="1" customHeight="1" outlineLevel="1" x14ac:dyDescent="0.3">
      <c r="A161" s="1377"/>
      <c r="B161" s="1380"/>
      <c r="C161" s="405" t="s">
        <v>857</v>
      </c>
      <c r="D161" s="120"/>
      <c r="E161" s="1027"/>
    </row>
    <row r="162" spans="1:5" ht="15" hidden="1" customHeight="1" outlineLevel="1" thickBot="1" x14ac:dyDescent="0.35">
      <c r="A162" s="1378"/>
      <c r="B162" s="1381"/>
      <c r="C162" s="22" t="s">
        <v>858</v>
      </c>
      <c r="D162" s="119"/>
      <c r="E162" s="1053"/>
    </row>
    <row r="163" spans="1:5" ht="15" hidden="1" customHeight="1" outlineLevel="1" x14ac:dyDescent="0.3">
      <c r="A163" s="1376" t="s">
        <v>860</v>
      </c>
      <c r="B163" s="1379" t="s">
        <v>67</v>
      </c>
      <c r="C163" s="404" t="s">
        <v>54</v>
      </c>
      <c r="D163" s="122"/>
      <c r="E163" s="1026" t="s">
        <v>44</v>
      </c>
    </row>
    <row r="164" spans="1:5" hidden="1" outlineLevel="1" x14ac:dyDescent="0.3">
      <c r="A164" s="1377"/>
      <c r="B164" s="1380"/>
      <c r="C164" s="22" t="s">
        <v>51</v>
      </c>
      <c r="D164" s="21"/>
      <c r="E164" s="1027"/>
    </row>
    <row r="165" spans="1:5" hidden="1" outlineLevel="1" x14ac:dyDescent="0.3">
      <c r="A165" s="1377"/>
      <c r="B165" s="1380"/>
      <c r="C165" s="405" t="s">
        <v>63</v>
      </c>
      <c r="D165" s="18"/>
      <c r="E165" s="1027"/>
    </row>
    <row r="166" spans="1:5" hidden="1" outlineLevel="1" x14ac:dyDescent="0.3">
      <c r="A166" s="1377"/>
      <c r="B166" s="1380"/>
      <c r="C166" s="405" t="s">
        <v>859</v>
      </c>
      <c r="D166" s="121"/>
      <c r="E166" s="1027"/>
    </row>
    <row r="167" spans="1:5" ht="15" hidden="1" customHeight="1" outlineLevel="1" x14ac:dyDescent="0.3">
      <c r="A167" s="1377"/>
      <c r="B167" s="1380"/>
      <c r="C167" s="405" t="s">
        <v>857</v>
      </c>
      <c r="D167" s="120"/>
      <c r="E167" s="1027"/>
    </row>
    <row r="168" spans="1:5" ht="15" hidden="1" customHeight="1" outlineLevel="1" thickBot="1" x14ac:dyDescent="0.35">
      <c r="A168" s="1378"/>
      <c r="B168" s="1381"/>
      <c r="C168" s="22" t="s">
        <v>858</v>
      </c>
      <c r="D168" s="119"/>
      <c r="E168" s="1053"/>
    </row>
    <row r="169" spans="1:5" ht="15" hidden="1" customHeight="1" outlineLevel="1" x14ac:dyDescent="0.3">
      <c r="A169" s="1376" t="s">
        <v>860</v>
      </c>
      <c r="B169" s="1379" t="s">
        <v>67</v>
      </c>
      <c r="C169" s="404" t="s">
        <v>54</v>
      </c>
      <c r="D169" s="122"/>
      <c r="E169" s="1026" t="s">
        <v>44</v>
      </c>
    </row>
    <row r="170" spans="1:5" hidden="1" outlineLevel="1" x14ac:dyDescent="0.3">
      <c r="A170" s="1377"/>
      <c r="B170" s="1380"/>
      <c r="C170" s="22" t="s">
        <v>51</v>
      </c>
      <c r="D170" s="21"/>
      <c r="E170" s="1027"/>
    </row>
    <row r="171" spans="1:5" hidden="1" outlineLevel="1" x14ac:dyDescent="0.3">
      <c r="A171" s="1377"/>
      <c r="B171" s="1380"/>
      <c r="C171" s="405" t="s">
        <v>63</v>
      </c>
      <c r="D171" s="18"/>
      <c r="E171" s="1027"/>
    </row>
    <row r="172" spans="1:5" hidden="1" outlineLevel="1" x14ac:dyDescent="0.3">
      <c r="A172" s="1377"/>
      <c r="B172" s="1380"/>
      <c r="C172" s="405" t="s">
        <v>859</v>
      </c>
      <c r="D172" s="121"/>
      <c r="E172" s="1027"/>
    </row>
    <row r="173" spans="1:5" ht="15" hidden="1" customHeight="1" outlineLevel="1" x14ac:dyDescent="0.3">
      <c r="A173" s="1377"/>
      <c r="B173" s="1380"/>
      <c r="C173" s="405" t="s">
        <v>857</v>
      </c>
      <c r="D173" s="120"/>
      <c r="E173" s="1027"/>
    </row>
    <row r="174" spans="1:5" ht="15" hidden="1" customHeight="1" outlineLevel="1" thickBot="1" x14ac:dyDescent="0.35">
      <c r="A174" s="1378"/>
      <c r="B174" s="1381"/>
      <c r="C174" s="22" t="s">
        <v>858</v>
      </c>
      <c r="D174" s="119"/>
      <c r="E174" s="1053"/>
    </row>
    <row r="175" spans="1:5" ht="15" hidden="1" customHeight="1" outlineLevel="1" x14ac:dyDescent="0.3">
      <c r="A175" s="1376" t="s">
        <v>860</v>
      </c>
      <c r="B175" s="1379" t="s">
        <v>67</v>
      </c>
      <c r="C175" s="404" t="s">
        <v>54</v>
      </c>
      <c r="D175" s="122"/>
      <c r="E175" s="1026" t="s">
        <v>44</v>
      </c>
    </row>
    <row r="176" spans="1:5" hidden="1" outlineLevel="1" x14ac:dyDescent="0.3">
      <c r="A176" s="1377"/>
      <c r="B176" s="1380"/>
      <c r="C176" s="22" t="s">
        <v>51</v>
      </c>
      <c r="D176" s="21"/>
      <c r="E176" s="1027"/>
    </row>
    <row r="177" spans="1:5" hidden="1" outlineLevel="1" x14ac:dyDescent="0.3">
      <c r="A177" s="1377"/>
      <c r="B177" s="1380"/>
      <c r="C177" s="405" t="s">
        <v>63</v>
      </c>
      <c r="D177" s="18"/>
      <c r="E177" s="1027"/>
    </row>
    <row r="178" spans="1:5" hidden="1" outlineLevel="1" x14ac:dyDescent="0.3">
      <c r="A178" s="1377"/>
      <c r="B178" s="1380"/>
      <c r="C178" s="405" t="s">
        <v>859</v>
      </c>
      <c r="D178" s="121"/>
      <c r="E178" s="1027"/>
    </row>
    <row r="179" spans="1:5" ht="15" hidden="1" customHeight="1" outlineLevel="1" x14ac:dyDescent="0.3">
      <c r="A179" s="1377"/>
      <c r="B179" s="1380"/>
      <c r="C179" s="405" t="s">
        <v>857</v>
      </c>
      <c r="D179" s="120"/>
      <c r="E179" s="1027"/>
    </row>
    <row r="180" spans="1:5" ht="15" hidden="1" customHeight="1" outlineLevel="1" thickBot="1" x14ac:dyDescent="0.35">
      <c r="A180" s="1378"/>
      <c r="B180" s="1381"/>
      <c r="C180" s="22" t="s">
        <v>858</v>
      </c>
      <c r="D180" s="119"/>
      <c r="E180" s="1053"/>
    </row>
    <row r="181" spans="1:5" ht="15" hidden="1" customHeight="1" outlineLevel="1" x14ac:dyDescent="0.3">
      <c r="A181" s="1376" t="s">
        <v>860</v>
      </c>
      <c r="B181" s="1379" t="s">
        <v>67</v>
      </c>
      <c r="C181" s="404" t="s">
        <v>54</v>
      </c>
      <c r="D181" s="122"/>
      <c r="E181" s="1026" t="s">
        <v>44</v>
      </c>
    </row>
    <row r="182" spans="1:5" hidden="1" outlineLevel="1" x14ac:dyDescent="0.3">
      <c r="A182" s="1377"/>
      <c r="B182" s="1380"/>
      <c r="C182" s="22" t="s">
        <v>51</v>
      </c>
      <c r="D182" s="21"/>
      <c r="E182" s="1027"/>
    </row>
    <row r="183" spans="1:5" hidden="1" outlineLevel="1" x14ac:dyDescent="0.3">
      <c r="A183" s="1377"/>
      <c r="B183" s="1380"/>
      <c r="C183" s="405" t="s">
        <v>63</v>
      </c>
      <c r="D183" s="18"/>
      <c r="E183" s="1027"/>
    </row>
    <row r="184" spans="1:5" hidden="1" outlineLevel="1" x14ac:dyDescent="0.3">
      <c r="A184" s="1377"/>
      <c r="B184" s="1380"/>
      <c r="C184" s="405" t="s">
        <v>859</v>
      </c>
      <c r="D184" s="121"/>
      <c r="E184" s="1027"/>
    </row>
    <row r="185" spans="1:5" ht="15" hidden="1" customHeight="1" outlineLevel="1" x14ac:dyDescent="0.3">
      <c r="A185" s="1377"/>
      <c r="B185" s="1380"/>
      <c r="C185" s="405" t="s">
        <v>857</v>
      </c>
      <c r="D185" s="120"/>
      <c r="E185" s="1027"/>
    </row>
    <row r="186" spans="1:5" ht="15" hidden="1" customHeight="1" outlineLevel="1" thickBot="1" x14ac:dyDescent="0.35">
      <c r="A186" s="1378"/>
      <c r="B186" s="1381"/>
      <c r="C186" s="22" t="s">
        <v>858</v>
      </c>
      <c r="D186" s="119"/>
      <c r="E186" s="1053"/>
    </row>
    <row r="187" spans="1:5" ht="19.5" customHeight="1" collapsed="1" x14ac:dyDescent="0.3">
      <c r="A187" s="1376" t="s">
        <v>860</v>
      </c>
      <c r="B187" s="1379" t="s">
        <v>66</v>
      </c>
      <c r="C187" s="24" t="s">
        <v>62</v>
      </c>
      <c r="D187" s="118"/>
      <c r="E187" s="1277" t="s">
        <v>3182</v>
      </c>
    </row>
    <row r="188" spans="1:5" ht="19.5" customHeight="1" x14ac:dyDescent="0.3">
      <c r="A188" s="1377"/>
      <c r="B188" s="1380"/>
      <c r="C188" s="117" t="s">
        <v>858</v>
      </c>
      <c r="D188" s="20"/>
      <c r="E188" s="1253"/>
    </row>
    <row r="189" spans="1:5" ht="19.5" customHeight="1" thickBot="1" x14ac:dyDescent="0.35">
      <c r="A189" s="1378"/>
      <c r="B189" s="1381"/>
      <c r="C189" s="116" t="s">
        <v>857</v>
      </c>
      <c r="D189" s="115"/>
      <c r="E189" s="1254"/>
    </row>
    <row r="190" spans="1:5" ht="20.25" hidden="1" customHeight="1" outlineLevel="1" x14ac:dyDescent="0.3">
      <c r="A190" s="1376" t="s">
        <v>68</v>
      </c>
      <c r="B190" s="1379" t="s">
        <v>66</v>
      </c>
      <c r="C190" s="24" t="s">
        <v>62</v>
      </c>
      <c r="D190" s="118"/>
      <c r="E190" s="1026" t="s">
        <v>44</v>
      </c>
    </row>
    <row r="191" spans="1:5" ht="20.25" hidden="1" customHeight="1" outlineLevel="1" x14ac:dyDescent="0.3">
      <c r="A191" s="1377"/>
      <c r="B191" s="1380"/>
      <c r="C191" s="117" t="s">
        <v>858</v>
      </c>
      <c r="D191" s="20"/>
      <c r="E191" s="1027"/>
    </row>
    <row r="192" spans="1:5" ht="20.25" hidden="1" customHeight="1" outlineLevel="1" thickBot="1" x14ac:dyDescent="0.35">
      <c r="A192" s="1378"/>
      <c r="B192" s="1381"/>
      <c r="C192" s="116" t="s">
        <v>857</v>
      </c>
      <c r="D192" s="115"/>
      <c r="E192" s="1053"/>
    </row>
    <row r="193" spans="1:5" ht="20.25" hidden="1" customHeight="1" outlineLevel="1" x14ac:dyDescent="0.3">
      <c r="A193" s="1376" t="s">
        <v>68</v>
      </c>
      <c r="B193" s="1379" t="s">
        <v>66</v>
      </c>
      <c r="C193" s="24" t="s">
        <v>62</v>
      </c>
      <c r="D193" s="118"/>
      <c r="E193" s="1026" t="s">
        <v>44</v>
      </c>
    </row>
    <row r="194" spans="1:5" ht="20.25" hidden="1" customHeight="1" outlineLevel="1" x14ac:dyDescent="0.3">
      <c r="A194" s="1377"/>
      <c r="B194" s="1380"/>
      <c r="C194" s="117" t="s">
        <v>858</v>
      </c>
      <c r="D194" s="20"/>
      <c r="E194" s="1027"/>
    </row>
    <row r="195" spans="1:5" ht="20.25" hidden="1" customHeight="1" outlineLevel="1" thickBot="1" x14ac:dyDescent="0.35">
      <c r="A195" s="1378"/>
      <c r="B195" s="1381"/>
      <c r="C195" s="116" t="s">
        <v>857</v>
      </c>
      <c r="D195" s="115"/>
      <c r="E195" s="1053"/>
    </row>
    <row r="196" spans="1:5" ht="20.25" hidden="1" customHeight="1" outlineLevel="1" x14ac:dyDescent="0.3">
      <c r="A196" s="1376" t="s">
        <v>68</v>
      </c>
      <c r="B196" s="1379" t="s">
        <v>66</v>
      </c>
      <c r="C196" s="24" t="s">
        <v>62</v>
      </c>
      <c r="D196" s="118"/>
      <c r="E196" s="1026" t="s">
        <v>44</v>
      </c>
    </row>
    <row r="197" spans="1:5" ht="20.25" hidden="1" customHeight="1" outlineLevel="1" x14ac:dyDescent="0.3">
      <c r="A197" s="1377"/>
      <c r="B197" s="1380"/>
      <c r="C197" s="117" t="s">
        <v>858</v>
      </c>
      <c r="D197" s="20"/>
      <c r="E197" s="1027"/>
    </row>
    <row r="198" spans="1:5" ht="20.25" hidden="1" customHeight="1" outlineLevel="1" thickBot="1" x14ac:dyDescent="0.35">
      <c r="A198" s="1378"/>
      <c r="B198" s="1381"/>
      <c r="C198" s="116" t="s">
        <v>857</v>
      </c>
      <c r="D198" s="115"/>
      <c r="E198" s="1053"/>
    </row>
    <row r="199" spans="1:5" ht="20.25" hidden="1" customHeight="1" outlineLevel="1" x14ac:dyDescent="0.3">
      <c r="A199" s="1376" t="s">
        <v>68</v>
      </c>
      <c r="B199" s="1379" t="s">
        <v>66</v>
      </c>
      <c r="C199" s="24" t="s">
        <v>62</v>
      </c>
      <c r="D199" s="118"/>
      <c r="E199" s="1026" t="s">
        <v>44</v>
      </c>
    </row>
    <row r="200" spans="1:5" ht="20.25" hidden="1" customHeight="1" outlineLevel="1" x14ac:dyDescent="0.3">
      <c r="A200" s="1377"/>
      <c r="B200" s="1380"/>
      <c r="C200" s="117" t="s">
        <v>858</v>
      </c>
      <c r="D200" s="20"/>
      <c r="E200" s="1027"/>
    </row>
    <row r="201" spans="1:5" ht="20.25" hidden="1" customHeight="1" outlineLevel="1" thickBot="1" x14ac:dyDescent="0.35">
      <c r="A201" s="1378"/>
      <c r="B201" s="1381"/>
      <c r="C201" s="116" t="s">
        <v>857</v>
      </c>
      <c r="D201" s="115"/>
      <c r="E201" s="1053"/>
    </row>
    <row r="202" spans="1:5" ht="20.25" hidden="1" customHeight="1" outlineLevel="1" x14ac:dyDescent="0.3">
      <c r="A202" s="1376" t="s">
        <v>68</v>
      </c>
      <c r="B202" s="1379" t="s">
        <v>66</v>
      </c>
      <c r="C202" s="24" t="s">
        <v>62</v>
      </c>
      <c r="D202" s="118"/>
      <c r="E202" s="1026" t="s">
        <v>44</v>
      </c>
    </row>
    <row r="203" spans="1:5" ht="20.25" hidden="1" customHeight="1" outlineLevel="1" x14ac:dyDescent="0.3">
      <c r="A203" s="1377"/>
      <c r="B203" s="1380"/>
      <c r="C203" s="117" t="s">
        <v>858</v>
      </c>
      <c r="D203" s="20"/>
      <c r="E203" s="1027"/>
    </row>
    <row r="204" spans="1:5" ht="20.25" hidden="1" customHeight="1" outlineLevel="1" thickBot="1" x14ac:dyDescent="0.35">
      <c r="A204" s="1378"/>
      <c r="B204" s="1381"/>
      <c r="C204" s="116" t="s">
        <v>857</v>
      </c>
      <c r="D204" s="115"/>
      <c r="E204" s="1053"/>
    </row>
    <row r="205" spans="1:5" ht="20.25" hidden="1" customHeight="1" outlineLevel="1" x14ac:dyDescent="0.3">
      <c r="A205" s="1376" t="s">
        <v>68</v>
      </c>
      <c r="B205" s="1379" t="s">
        <v>66</v>
      </c>
      <c r="C205" s="24" t="s">
        <v>62</v>
      </c>
      <c r="D205" s="118"/>
      <c r="E205" s="1026" t="s">
        <v>44</v>
      </c>
    </row>
    <row r="206" spans="1:5" ht="20.25" hidden="1" customHeight="1" outlineLevel="1" x14ac:dyDescent="0.3">
      <c r="A206" s="1377"/>
      <c r="B206" s="1380"/>
      <c r="C206" s="117" t="s">
        <v>858</v>
      </c>
      <c r="D206" s="20"/>
      <c r="E206" s="1027"/>
    </row>
    <row r="207" spans="1:5" ht="20.25" hidden="1" customHeight="1" outlineLevel="1" thickBot="1" x14ac:dyDescent="0.35">
      <c r="A207" s="1378"/>
      <c r="B207" s="1381"/>
      <c r="C207" s="116" t="s">
        <v>857</v>
      </c>
      <c r="D207" s="115"/>
      <c r="E207" s="1053"/>
    </row>
    <row r="208" spans="1:5" ht="20.25" hidden="1" customHeight="1" outlineLevel="1" x14ac:dyDescent="0.3">
      <c r="A208" s="1376" t="s">
        <v>68</v>
      </c>
      <c r="B208" s="1379" t="s">
        <v>66</v>
      </c>
      <c r="C208" s="24" t="s">
        <v>62</v>
      </c>
      <c r="D208" s="118"/>
      <c r="E208" s="1026" t="s">
        <v>44</v>
      </c>
    </row>
    <row r="209" spans="1:5" ht="20.25" hidden="1" customHeight="1" outlineLevel="1" x14ac:dyDescent="0.3">
      <c r="A209" s="1377"/>
      <c r="B209" s="1380"/>
      <c r="C209" s="117" t="s">
        <v>858</v>
      </c>
      <c r="D209" s="20"/>
      <c r="E209" s="1027"/>
    </row>
    <row r="210" spans="1:5" ht="20.25" hidden="1" customHeight="1" outlineLevel="1" thickBot="1" x14ac:dyDescent="0.35">
      <c r="A210" s="1378"/>
      <c r="B210" s="1381"/>
      <c r="C210" s="116" t="s">
        <v>857</v>
      </c>
      <c r="D210" s="115"/>
      <c r="E210" s="1053"/>
    </row>
    <row r="211" spans="1:5" ht="20.25" hidden="1" customHeight="1" outlineLevel="1" x14ac:dyDescent="0.3">
      <c r="A211" s="1376" t="s">
        <v>68</v>
      </c>
      <c r="B211" s="1379" t="s">
        <v>66</v>
      </c>
      <c r="C211" s="24" t="s">
        <v>62</v>
      </c>
      <c r="D211" s="118"/>
      <c r="E211" s="1026" t="s">
        <v>44</v>
      </c>
    </row>
    <row r="212" spans="1:5" ht="20.25" hidden="1" customHeight="1" outlineLevel="1" x14ac:dyDescent="0.3">
      <c r="A212" s="1377"/>
      <c r="B212" s="1380"/>
      <c r="C212" s="117" t="s">
        <v>858</v>
      </c>
      <c r="D212" s="20"/>
      <c r="E212" s="1027"/>
    </row>
    <row r="213" spans="1:5" ht="20.25" hidden="1" customHeight="1" outlineLevel="1" thickBot="1" x14ac:dyDescent="0.35">
      <c r="A213" s="1378"/>
      <c r="B213" s="1381"/>
      <c r="C213" s="116" t="s">
        <v>857</v>
      </c>
      <c r="D213" s="115"/>
      <c r="E213" s="1053"/>
    </row>
    <row r="214" spans="1:5" ht="20.25" hidden="1" customHeight="1" outlineLevel="1" x14ac:dyDescent="0.3">
      <c r="A214" s="1376" t="s">
        <v>68</v>
      </c>
      <c r="B214" s="1379" t="s">
        <v>66</v>
      </c>
      <c r="C214" s="24" t="s">
        <v>62</v>
      </c>
      <c r="D214" s="118"/>
      <c r="E214" s="1026" t="s">
        <v>44</v>
      </c>
    </row>
    <row r="215" spans="1:5" ht="20.25" hidden="1" customHeight="1" outlineLevel="1" x14ac:dyDescent="0.3">
      <c r="A215" s="1377"/>
      <c r="B215" s="1380"/>
      <c r="C215" s="117" t="s">
        <v>858</v>
      </c>
      <c r="D215" s="20"/>
      <c r="E215" s="1027"/>
    </row>
    <row r="216" spans="1:5" ht="20.25" hidden="1" customHeight="1" outlineLevel="1" thickBot="1" x14ac:dyDescent="0.35">
      <c r="A216" s="1378"/>
      <c r="B216" s="1381"/>
      <c r="C216" s="116" t="s">
        <v>857</v>
      </c>
      <c r="D216" s="115"/>
      <c r="E216" s="1053"/>
    </row>
    <row r="217" spans="1:5" ht="20.25" hidden="1" customHeight="1" outlineLevel="1" x14ac:dyDescent="0.3">
      <c r="A217" s="1376" t="s">
        <v>68</v>
      </c>
      <c r="B217" s="1379" t="s">
        <v>66</v>
      </c>
      <c r="C217" s="24" t="s">
        <v>62</v>
      </c>
      <c r="D217" s="118"/>
      <c r="E217" s="1026" t="s">
        <v>44</v>
      </c>
    </row>
    <row r="218" spans="1:5" ht="20.25" hidden="1" customHeight="1" outlineLevel="1" x14ac:dyDescent="0.3">
      <c r="A218" s="1377"/>
      <c r="B218" s="1380"/>
      <c r="C218" s="117" t="s">
        <v>858</v>
      </c>
      <c r="D218" s="20"/>
      <c r="E218" s="1027"/>
    </row>
    <row r="219" spans="1:5" ht="20.25" hidden="1" customHeight="1" outlineLevel="1" thickBot="1" x14ac:dyDescent="0.35">
      <c r="A219" s="1378"/>
      <c r="B219" s="1381"/>
      <c r="C219" s="116" t="s">
        <v>857</v>
      </c>
      <c r="D219" s="115"/>
      <c r="E219" s="1053"/>
    </row>
    <row r="220" spans="1:5" ht="20.25" hidden="1" customHeight="1" outlineLevel="1" x14ac:dyDescent="0.3">
      <c r="A220" s="1376" t="s">
        <v>68</v>
      </c>
      <c r="B220" s="1379" t="s">
        <v>66</v>
      </c>
      <c r="C220" s="24" t="s">
        <v>62</v>
      </c>
      <c r="D220" s="118"/>
      <c r="E220" s="1026" t="s">
        <v>44</v>
      </c>
    </row>
    <row r="221" spans="1:5" ht="20.25" hidden="1" customHeight="1" outlineLevel="1" x14ac:dyDescent="0.3">
      <c r="A221" s="1377"/>
      <c r="B221" s="1380"/>
      <c r="C221" s="117" t="s">
        <v>858</v>
      </c>
      <c r="D221" s="20"/>
      <c r="E221" s="1027"/>
    </row>
    <row r="222" spans="1:5" ht="20.25" hidden="1" customHeight="1" outlineLevel="1" thickBot="1" x14ac:dyDescent="0.35">
      <c r="A222" s="1378"/>
      <c r="B222" s="1381"/>
      <c r="C222" s="116" t="s">
        <v>857</v>
      </c>
      <c r="D222" s="115"/>
      <c r="E222" s="1053"/>
    </row>
    <row r="223" spans="1:5" ht="20.25" hidden="1" customHeight="1" outlineLevel="1" x14ac:dyDescent="0.3">
      <c r="A223" s="1376" t="s">
        <v>68</v>
      </c>
      <c r="B223" s="1379" t="s">
        <v>66</v>
      </c>
      <c r="C223" s="24" t="s">
        <v>62</v>
      </c>
      <c r="D223" s="118"/>
      <c r="E223" s="1026" t="s">
        <v>44</v>
      </c>
    </row>
    <row r="224" spans="1:5" ht="20.25" hidden="1" customHeight="1" outlineLevel="1" x14ac:dyDescent="0.3">
      <c r="A224" s="1377"/>
      <c r="B224" s="1380"/>
      <c r="C224" s="117" t="s">
        <v>858</v>
      </c>
      <c r="D224" s="20"/>
      <c r="E224" s="1027"/>
    </row>
    <row r="225" spans="1:5" ht="20.25" hidden="1" customHeight="1" outlineLevel="1" thickBot="1" x14ac:dyDescent="0.35">
      <c r="A225" s="1378"/>
      <c r="B225" s="1381"/>
      <c r="C225" s="116" t="s">
        <v>857</v>
      </c>
      <c r="D225" s="115"/>
      <c r="E225" s="1053"/>
    </row>
    <row r="226" spans="1:5" ht="20.25" hidden="1" customHeight="1" outlineLevel="1" x14ac:dyDescent="0.3">
      <c r="A226" s="1376" t="s">
        <v>68</v>
      </c>
      <c r="B226" s="1379" t="s">
        <v>66</v>
      </c>
      <c r="C226" s="24" t="s">
        <v>62</v>
      </c>
      <c r="D226" s="118"/>
      <c r="E226" s="1026" t="s">
        <v>44</v>
      </c>
    </row>
    <row r="227" spans="1:5" ht="20.25" hidden="1" customHeight="1" outlineLevel="1" x14ac:dyDescent="0.3">
      <c r="A227" s="1377"/>
      <c r="B227" s="1380"/>
      <c r="C227" s="117" t="s">
        <v>858</v>
      </c>
      <c r="D227" s="20"/>
      <c r="E227" s="1027"/>
    </row>
    <row r="228" spans="1:5" ht="20.25" hidden="1" customHeight="1" outlineLevel="1" thickBot="1" x14ac:dyDescent="0.35">
      <c r="A228" s="1378"/>
      <c r="B228" s="1381"/>
      <c r="C228" s="116" t="s">
        <v>857</v>
      </c>
      <c r="D228" s="115"/>
      <c r="E228" s="1053"/>
    </row>
    <row r="229" spans="1:5" ht="20.25" hidden="1" customHeight="1" outlineLevel="1" x14ac:dyDescent="0.3">
      <c r="A229" s="1376" t="s">
        <v>68</v>
      </c>
      <c r="B229" s="1379" t="s">
        <v>66</v>
      </c>
      <c r="C229" s="24" t="s">
        <v>62</v>
      </c>
      <c r="D229" s="118"/>
      <c r="E229" s="1026" t="s">
        <v>44</v>
      </c>
    </row>
    <row r="230" spans="1:5" ht="20.25" hidden="1" customHeight="1" outlineLevel="1" x14ac:dyDescent="0.3">
      <c r="A230" s="1377"/>
      <c r="B230" s="1380"/>
      <c r="C230" s="117" t="s">
        <v>858</v>
      </c>
      <c r="D230" s="20"/>
      <c r="E230" s="1027"/>
    </row>
    <row r="231" spans="1:5" ht="20.25" hidden="1" customHeight="1" outlineLevel="1" thickBot="1" x14ac:dyDescent="0.35">
      <c r="A231" s="1378"/>
      <c r="B231" s="1381"/>
      <c r="C231" s="116" t="s">
        <v>857</v>
      </c>
      <c r="D231" s="115"/>
      <c r="E231" s="1053"/>
    </row>
    <row r="232" spans="1:5" ht="20.25" hidden="1" customHeight="1" outlineLevel="1" x14ac:dyDescent="0.3">
      <c r="A232" s="1376" t="s">
        <v>68</v>
      </c>
      <c r="B232" s="1379" t="s">
        <v>66</v>
      </c>
      <c r="C232" s="24" t="s">
        <v>62</v>
      </c>
      <c r="D232" s="118"/>
      <c r="E232" s="1026" t="s">
        <v>44</v>
      </c>
    </row>
    <row r="233" spans="1:5" ht="20.25" hidden="1" customHeight="1" outlineLevel="1" x14ac:dyDescent="0.3">
      <c r="A233" s="1377"/>
      <c r="B233" s="1380"/>
      <c r="C233" s="117" t="s">
        <v>858</v>
      </c>
      <c r="D233" s="20"/>
      <c r="E233" s="1027"/>
    </row>
    <row r="234" spans="1:5" ht="20.25" hidden="1" customHeight="1" outlineLevel="1" thickBot="1" x14ac:dyDescent="0.35">
      <c r="A234" s="1378"/>
      <c r="B234" s="1381"/>
      <c r="C234" s="116" t="s">
        <v>857</v>
      </c>
      <c r="D234" s="115"/>
      <c r="E234" s="1053"/>
    </row>
    <row r="235" spans="1:5" ht="20.25" hidden="1" customHeight="1" outlineLevel="1" x14ac:dyDescent="0.3">
      <c r="A235" s="1376" t="s">
        <v>68</v>
      </c>
      <c r="B235" s="1379" t="s">
        <v>66</v>
      </c>
      <c r="C235" s="24" t="s">
        <v>62</v>
      </c>
      <c r="D235" s="118"/>
      <c r="E235" s="1026" t="s">
        <v>44</v>
      </c>
    </row>
    <row r="236" spans="1:5" ht="20.25" hidden="1" customHeight="1" outlineLevel="1" x14ac:dyDescent="0.3">
      <c r="A236" s="1377"/>
      <c r="B236" s="1380"/>
      <c r="C236" s="117" t="s">
        <v>858</v>
      </c>
      <c r="D236" s="20"/>
      <c r="E236" s="1027"/>
    </row>
    <row r="237" spans="1:5" ht="20.25" hidden="1" customHeight="1" outlineLevel="1" thickBot="1" x14ac:dyDescent="0.35">
      <c r="A237" s="1378"/>
      <c r="B237" s="1381"/>
      <c r="C237" s="116" t="s">
        <v>857</v>
      </c>
      <c r="D237" s="115"/>
      <c r="E237" s="1053"/>
    </row>
    <row r="238" spans="1:5" ht="20.25" hidden="1" customHeight="1" outlineLevel="1" x14ac:dyDescent="0.3">
      <c r="A238" s="1376" t="s">
        <v>68</v>
      </c>
      <c r="B238" s="1379" t="s">
        <v>66</v>
      </c>
      <c r="C238" s="24" t="s">
        <v>62</v>
      </c>
      <c r="D238" s="118"/>
      <c r="E238" s="1026" t="s">
        <v>44</v>
      </c>
    </row>
    <row r="239" spans="1:5" ht="20.25" hidden="1" customHeight="1" outlineLevel="1" x14ac:dyDescent="0.3">
      <c r="A239" s="1377"/>
      <c r="B239" s="1380"/>
      <c r="C239" s="117" t="s">
        <v>858</v>
      </c>
      <c r="D239" s="20"/>
      <c r="E239" s="1027"/>
    </row>
    <row r="240" spans="1:5" ht="20.25" hidden="1" customHeight="1" outlineLevel="1" thickBot="1" x14ac:dyDescent="0.35">
      <c r="A240" s="1378"/>
      <c r="B240" s="1381"/>
      <c r="C240" s="116" t="s">
        <v>857</v>
      </c>
      <c r="D240" s="115"/>
      <c r="E240" s="1053"/>
    </row>
    <row r="241" spans="1:5" ht="20.25" hidden="1" customHeight="1" outlineLevel="1" x14ac:dyDescent="0.3">
      <c r="A241" s="1376" t="s">
        <v>68</v>
      </c>
      <c r="B241" s="1379" t="s">
        <v>66</v>
      </c>
      <c r="C241" s="24" t="s">
        <v>62</v>
      </c>
      <c r="D241" s="118"/>
      <c r="E241" s="1026" t="s">
        <v>44</v>
      </c>
    </row>
    <row r="242" spans="1:5" ht="20.25" hidden="1" customHeight="1" outlineLevel="1" x14ac:dyDescent="0.3">
      <c r="A242" s="1377"/>
      <c r="B242" s="1380"/>
      <c r="C242" s="117" t="s">
        <v>858</v>
      </c>
      <c r="D242" s="20"/>
      <c r="E242" s="1027"/>
    </row>
    <row r="243" spans="1:5" ht="20.25" hidden="1" customHeight="1" outlineLevel="1" thickBot="1" x14ac:dyDescent="0.35">
      <c r="A243" s="1378"/>
      <c r="B243" s="1381"/>
      <c r="C243" s="116" t="s">
        <v>857</v>
      </c>
      <c r="D243" s="115"/>
      <c r="E243" s="1053"/>
    </row>
    <row r="244" spans="1:5" ht="20.25" hidden="1" customHeight="1" outlineLevel="1" x14ac:dyDescent="0.3">
      <c r="A244" s="1376" t="s">
        <v>68</v>
      </c>
      <c r="B244" s="1379" t="s">
        <v>66</v>
      </c>
      <c r="C244" s="24" t="s">
        <v>62</v>
      </c>
      <c r="D244" s="118"/>
      <c r="E244" s="1026" t="s">
        <v>44</v>
      </c>
    </row>
    <row r="245" spans="1:5" ht="20.25" hidden="1" customHeight="1" outlineLevel="1" x14ac:dyDescent="0.3">
      <c r="A245" s="1377"/>
      <c r="B245" s="1380"/>
      <c r="C245" s="117" t="s">
        <v>858</v>
      </c>
      <c r="D245" s="20"/>
      <c r="E245" s="1027"/>
    </row>
    <row r="246" spans="1:5" ht="20.25" hidden="1" customHeight="1" outlineLevel="1" thickBot="1" x14ac:dyDescent="0.35">
      <c r="A246" s="1378"/>
      <c r="B246" s="1381"/>
      <c r="C246" s="116" t="s">
        <v>857</v>
      </c>
      <c r="D246" s="115"/>
      <c r="E246" s="1053"/>
    </row>
    <row r="247" spans="1:5" ht="20.25" hidden="1" customHeight="1" outlineLevel="1" x14ac:dyDescent="0.3">
      <c r="A247" s="1376" t="s">
        <v>68</v>
      </c>
      <c r="B247" s="1379" t="s">
        <v>66</v>
      </c>
      <c r="C247" s="24" t="s">
        <v>62</v>
      </c>
      <c r="D247" s="118"/>
      <c r="E247" s="1026" t="s">
        <v>44</v>
      </c>
    </row>
    <row r="248" spans="1:5" ht="20.25" hidden="1" customHeight="1" outlineLevel="1" x14ac:dyDescent="0.3">
      <c r="A248" s="1377"/>
      <c r="B248" s="1380"/>
      <c r="C248" s="117" t="s">
        <v>858</v>
      </c>
      <c r="D248" s="20"/>
      <c r="E248" s="1027"/>
    </row>
    <row r="249" spans="1:5" ht="20.25" hidden="1" customHeight="1" outlineLevel="1" thickBot="1" x14ac:dyDescent="0.35">
      <c r="A249" s="1378"/>
      <c r="B249" s="1381"/>
      <c r="C249" s="116" t="s">
        <v>857</v>
      </c>
      <c r="D249" s="115"/>
      <c r="E249" s="1053"/>
    </row>
    <row r="250" spans="1:5" ht="20.25" hidden="1" customHeight="1" outlineLevel="1" x14ac:dyDescent="0.3">
      <c r="A250" s="1376" t="s">
        <v>68</v>
      </c>
      <c r="B250" s="1379" t="s">
        <v>66</v>
      </c>
      <c r="C250" s="24" t="s">
        <v>62</v>
      </c>
      <c r="D250" s="118"/>
      <c r="E250" s="1026" t="s">
        <v>44</v>
      </c>
    </row>
    <row r="251" spans="1:5" ht="20.25" hidden="1" customHeight="1" outlineLevel="1" x14ac:dyDescent="0.3">
      <c r="A251" s="1377"/>
      <c r="B251" s="1380"/>
      <c r="C251" s="117" t="s">
        <v>858</v>
      </c>
      <c r="D251" s="20"/>
      <c r="E251" s="1027"/>
    </row>
    <row r="252" spans="1:5" ht="20.25" hidden="1" customHeight="1" outlineLevel="1" thickBot="1" x14ac:dyDescent="0.35">
      <c r="A252" s="1378"/>
      <c r="B252" s="1381"/>
      <c r="C252" s="116" t="s">
        <v>857</v>
      </c>
      <c r="D252" s="115"/>
      <c r="E252" s="1053"/>
    </row>
    <row r="253" spans="1:5" ht="20.25" hidden="1" customHeight="1" outlineLevel="1" x14ac:dyDescent="0.3">
      <c r="A253" s="1376" t="s">
        <v>68</v>
      </c>
      <c r="B253" s="1379" t="s">
        <v>66</v>
      </c>
      <c r="C253" s="24" t="s">
        <v>62</v>
      </c>
      <c r="D253" s="118"/>
      <c r="E253" s="1026" t="s">
        <v>44</v>
      </c>
    </row>
    <row r="254" spans="1:5" ht="20.25" hidden="1" customHeight="1" outlineLevel="1" x14ac:dyDescent="0.3">
      <c r="A254" s="1377"/>
      <c r="B254" s="1380"/>
      <c r="C254" s="117" t="s">
        <v>858</v>
      </c>
      <c r="D254" s="20"/>
      <c r="E254" s="1027"/>
    </row>
    <row r="255" spans="1:5" ht="20.25" hidden="1" customHeight="1" outlineLevel="1" thickBot="1" x14ac:dyDescent="0.35">
      <c r="A255" s="1378"/>
      <c r="B255" s="1381"/>
      <c r="C255" s="116" t="s">
        <v>857</v>
      </c>
      <c r="D255" s="115"/>
      <c r="E255" s="1053"/>
    </row>
    <row r="256" spans="1:5" ht="20.25" hidden="1" customHeight="1" outlineLevel="1" x14ac:dyDescent="0.3">
      <c r="A256" s="1376" t="s">
        <v>68</v>
      </c>
      <c r="B256" s="1379" t="s">
        <v>66</v>
      </c>
      <c r="C256" s="24" t="s">
        <v>62</v>
      </c>
      <c r="D256" s="118"/>
      <c r="E256" s="1026" t="s">
        <v>44</v>
      </c>
    </row>
    <row r="257" spans="1:5" ht="20.25" hidden="1" customHeight="1" outlineLevel="1" x14ac:dyDescent="0.3">
      <c r="A257" s="1377"/>
      <c r="B257" s="1380"/>
      <c r="C257" s="117" t="s">
        <v>858</v>
      </c>
      <c r="D257" s="20"/>
      <c r="E257" s="1027"/>
    </row>
    <row r="258" spans="1:5" ht="20.25" hidden="1" customHeight="1" outlineLevel="1" thickBot="1" x14ac:dyDescent="0.35">
      <c r="A258" s="1378"/>
      <c r="B258" s="1381"/>
      <c r="C258" s="116" t="s">
        <v>857</v>
      </c>
      <c r="D258" s="115"/>
      <c r="E258" s="1053"/>
    </row>
    <row r="259" spans="1:5" ht="20.25" hidden="1" customHeight="1" outlineLevel="1" x14ac:dyDescent="0.3">
      <c r="A259" s="1376" t="s">
        <v>68</v>
      </c>
      <c r="B259" s="1379" t="s">
        <v>66</v>
      </c>
      <c r="C259" s="24" t="s">
        <v>62</v>
      </c>
      <c r="D259" s="118"/>
      <c r="E259" s="1026" t="s">
        <v>44</v>
      </c>
    </row>
    <row r="260" spans="1:5" ht="20.25" hidden="1" customHeight="1" outlineLevel="1" x14ac:dyDescent="0.3">
      <c r="A260" s="1377"/>
      <c r="B260" s="1380"/>
      <c r="C260" s="117" t="s">
        <v>858</v>
      </c>
      <c r="D260" s="20"/>
      <c r="E260" s="1027"/>
    </row>
    <row r="261" spans="1:5" ht="20.25" hidden="1" customHeight="1" outlineLevel="1" thickBot="1" x14ac:dyDescent="0.35">
      <c r="A261" s="1378"/>
      <c r="B261" s="1381"/>
      <c r="C261" s="116" t="s">
        <v>857</v>
      </c>
      <c r="D261" s="115"/>
      <c r="E261" s="1053"/>
    </row>
    <row r="262" spans="1:5" ht="20.25" hidden="1" customHeight="1" outlineLevel="1" x14ac:dyDescent="0.3">
      <c r="A262" s="1376" t="s">
        <v>68</v>
      </c>
      <c r="B262" s="1379" t="s">
        <v>66</v>
      </c>
      <c r="C262" s="24" t="s">
        <v>62</v>
      </c>
      <c r="D262" s="118"/>
      <c r="E262" s="1026" t="s">
        <v>44</v>
      </c>
    </row>
    <row r="263" spans="1:5" ht="20.25" hidden="1" customHeight="1" outlineLevel="1" x14ac:dyDescent="0.3">
      <c r="A263" s="1377"/>
      <c r="B263" s="1380"/>
      <c r="C263" s="117" t="s">
        <v>858</v>
      </c>
      <c r="D263" s="20"/>
      <c r="E263" s="1027"/>
    </row>
    <row r="264" spans="1:5" ht="20.25" hidden="1" customHeight="1" outlineLevel="1" thickBot="1" x14ac:dyDescent="0.35">
      <c r="A264" s="1378"/>
      <c r="B264" s="1381"/>
      <c r="C264" s="116" t="s">
        <v>857</v>
      </c>
      <c r="D264" s="115"/>
      <c r="E264" s="1053"/>
    </row>
    <row r="265" spans="1:5" ht="20.25" hidden="1" customHeight="1" outlineLevel="1" x14ac:dyDescent="0.3">
      <c r="A265" s="1376" t="s">
        <v>68</v>
      </c>
      <c r="B265" s="1379" t="s">
        <v>66</v>
      </c>
      <c r="C265" s="24" t="s">
        <v>62</v>
      </c>
      <c r="D265" s="118"/>
      <c r="E265" s="1026" t="s">
        <v>44</v>
      </c>
    </row>
    <row r="266" spans="1:5" ht="20.25" hidden="1" customHeight="1" outlineLevel="1" x14ac:dyDescent="0.3">
      <c r="A266" s="1377"/>
      <c r="B266" s="1380"/>
      <c r="C266" s="117" t="s">
        <v>858</v>
      </c>
      <c r="D266" s="20"/>
      <c r="E266" s="1027"/>
    </row>
    <row r="267" spans="1:5" ht="20.25" hidden="1" customHeight="1" outlineLevel="1" thickBot="1" x14ac:dyDescent="0.35">
      <c r="A267" s="1378"/>
      <c r="B267" s="1381"/>
      <c r="C267" s="116" t="s">
        <v>857</v>
      </c>
      <c r="D267" s="115"/>
      <c r="E267" s="1053"/>
    </row>
    <row r="268" spans="1:5" ht="20.25" hidden="1" customHeight="1" outlineLevel="1" x14ac:dyDescent="0.3">
      <c r="A268" s="1376" t="s">
        <v>68</v>
      </c>
      <c r="B268" s="1379" t="s">
        <v>66</v>
      </c>
      <c r="C268" s="24" t="s">
        <v>62</v>
      </c>
      <c r="D268" s="118"/>
      <c r="E268" s="1026" t="s">
        <v>44</v>
      </c>
    </row>
    <row r="269" spans="1:5" ht="20.25" hidden="1" customHeight="1" outlineLevel="1" x14ac:dyDescent="0.3">
      <c r="A269" s="1377"/>
      <c r="B269" s="1380"/>
      <c r="C269" s="117" t="s">
        <v>858</v>
      </c>
      <c r="D269" s="20"/>
      <c r="E269" s="1027"/>
    </row>
    <row r="270" spans="1:5" ht="20.25" hidden="1" customHeight="1" outlineLevel="1" thickBot="1" x14ac:dyDescent="0.35">
      <c r="A270" s="1378"/>
      <c r="B270" s="1381"/>
      <c r="C270" s="116" t="s">
        <v>857</v>
      </c>
      <c r="D270" s="115"/>
      <c r="E270" s="1053"/>
    </row>
    <row r="271" spans="1:5" ht="20.25" hidden="1" customHeight="1" outlineLevel="1" x14ac:dyDescent="0.3">
      <c r="A271" s="1376" t="s">
        <v>68</v>
      </c>
      <c r="B271" s="1379" t="s">
        <v>66</v>
      </c>
      <c r="C271" s="24" t="s">
        <v>62</v>
      </c>
      <c r="D271" s="118"/>
      <c r="E271" s="1026" t="s">
        <v>44</v>
      </c>
    </row>
    <row r="272" spans="1:5" ht="20.25" hidden="1" customHeight="1" outlineLevel="1" x14ac:dyDescent="0.3">
      <c r="A272" s="1377"/>
      <c r="B272" s="1380"/>
      <c r="C272" s="117" t="s">
        <v>858</v>
      </c>
      <c r="D272" s="20"/>
      <c r="E272" s="1027"/>
    </row>
    <row r="273" spans="1:5" ht="20.25" hidden="1" customHeight="1" outlineLevel="1" thickBot="1" x14ac:dyDescent="0.35">
      <c r="A273" s="1378"/>
      <c r="B273" s="1381"/>
      <c r="C273" s="116" t="s">
        <v>857</v>
      </c>
      <c r="D273" s="115"/>
      <c r="E273" s="1053"/>
    </row>
    <row r="274" spans="1:5" ht="20.25" hidden="1" customHeight="1" outlineLevel="1" x14ac:dyDescent="0.3">
      <c r="A274" s="1376" t="s">
        <v>68</v>
      </c>
      <c r="B274" s="1379" t="s">
        <v>66</v>
      </c>
      <c r="C274" s="24" t="s">
        <v>62</v>
      </c>
      <c r="D274" s="118"/>
      <c r="E274" s="1026" t="s">
        <v>44</v>
      </c>
    </row>
    <row r="275" spans="1:5" ht="20.25" hidden="1" customHeight="1" outlineLevel="1" x14ac:dyDescent="0.3">
      <c r="A275" s="1377"/>
      <c r="B275" s="1380"/>
      <c r="C275" s="117" t="s">
        <v>858</v>
      </c>
      <c r="D275" s="20"/>
      <c r="E275" s="1027"/>
    </row>
    <row r="276" spans="1:5" ht="20.25" hidden="1" customHeight="1" outlineLevel="1" thickBot="1" x14ac:dyDescent="0.35">
      <c r="A276" s="1378"/>
      <c r="B276" s="1381"/>
      <c r="C276" s="116" t="s">
        <v>857</v>
      </c>
      <c r="D276" s="115"/>
      <c r="E276" s="1053"/>
    </row>
    <row r="277" spans="1:5" collapsed="1" x14ac:dyDescent="0.3">
      <c r="A277" s="1"/>
      <c r="B277" s="1"/>
      <c r="C277" s="1"/>
      <c r="D277" s="1"/>
      <c r="E277" s="2"/>
    </row>
    <row r="278" spans="1:5" x14ac:dyDescent="0.3">
      <c r="A278" s="1"/>
      <c r="B278" s="1"/>
      <c r="C278" s="1"/>
      <c r="D278" s="1"/>
      <c r="E278" s="2"/>
    </row>
    <row r="279" spans="1:5" x14ac:dyDescent="0.3">
      <c r="A279" s="1"/>
      <c r="B279" s="1"/>
      <c r="C279" s="1"/>
      <c r="D279" s="1"/>
      <c r="E279" s="2"/>
    </row>
    <row r="280" spans="1:5" x14ac:dyDescent="0.3">
      <c r="A280" s="1"/>
      <c r="B280" s="1"/>
      <c r="C280" s="1"/>
      <c r="D280" s="1"/>
      <c r="E280" s="2"/>
    </row>
    <row r="281" spans="1:5" x14ac:dyDescent="0.3">
      <c r="A281" s="1"/>
      <c r="B281" s="1"/>
      <c r="C281" s="1"/>
      <c r="D281" s="1"/>
      <c r="E281" s="2"/>
    </row>
    <row r="282" spans="1:5" x14ac:dyDescent="0.3">
      <c r="A282" s="1"/>
      <c r="B282" s="1"/>
      <c r="C282" s="1"/>
      <c r="D282" s="1"/>
      <c r="E282" s="2"/>
    </row>
    <row r="283" spans="1:5" x14ac:dyDescent="0.3">
      <c r="A283" s="1"/>
      <c r="B283" s="1"/>
      <c r="C283" s="1"/>
      <c r="D283" s="1"/>
      <c r="E283" s="2"/>
    </row>
    <row r="284" spans="1:5" x14ac:dyDescent="0.3">
      <c r="A284" s="1"/>
      <c r="B284" s="1"/>
      <c r="C284" s="1"/>
      <c r="D284" s="1"/>
      <c r="E284" s="2"/>
    </row>
    <row r="285" spans="1:5" x14ac:dyDescent="0.3">
      <c r="A285" s="1"/>
      <c r="B285" s="1"/>
      <c r="C285" s="1"/>
      <c r="D285" s="1"/>
      <c r="E285" s="2"/>
    </row>
    <row r="286" spans="1:5" x14ac:dyDescent="0.3">
      <c r="A286" s="1"/>
      <c r="B286" s="1"/>
      <c r="C286" s="1"/>
      <c r="D286" s="1"/>
      <c r="E286" s="2"/>
    </row>
    <row r="287" spans="1:5" x14ac:dyDescent="0.3">
      <c r="A287" s="1"/>
      <c r="B287" s="1"/>
      <c r="C287" s="1"/>
      <c r="D287" s="1"/>
      <c r="E287" s="2"/>
    </row>
    <row r="288" spans="1:5" x14ac:dyDescent="0.3">
      <c r="A288" s="1"/>
      <c r="B288" s="1"/>
      <c r="C288" s="1"/>
      <c r="D288" s="1"/>
      <c r="E288" s="2"/>
    </row>
    <row r="289" spans="1:5" x14ac:dyDescent="0.3">
      <c r="A289" s="1"/>
      <c r="B289" s="1"/>
      <c r="C289" s="1"/>
      <c r="D289" s="1"/>
      <c r="E289" s="2"/>
    </row>
    <row r="290" spans="1:5" x14ac:dyDescent="0.3">
      <c r="A290" s="1"/>
      <c r="B290" s="1"/>
      <c r="C290" s="1"/>
      <c r="D290" s="1"/>
      <c r="E290" s="2"/>
    </row>
    <row r="291" spans="1:5" x14ac:dyDescent="0.3">
      <c r="A291" s="1"/>
      <c r="B291" s="1"/>
      <c r="C291" s="1"/>
      <c r="D291" s="1"/>
      <c r="E291" s="2"/>
    </row>
    <row r="292" spans="1:5" x14ac:dyDescent="0.3">
      <c r="A292" s="1"/>
      <c r="B292" s="1"/>
      <c r="C292" s="1"/>
      <c r="D292" s="1"/>
      <c r="E292" s="2"/>
    </row>
    <row r="293" spans="1:5" x14ac:dyDescent="0.3">
      <c r="A293" s="1"/>
      <c r="B293" s="1"/>
      <c r="C293" s="1"/>
      <c r="D293" s="1"/>
      <c r="E293" s="2"/>
    </row>
    <row r="294" spans="1:5" x14ac:dyDescent="0.3">
      <c r="A294" s="1"/>
      <c r="B294" s="1"/>
      <c r="C294" s="1"/>
      <c r="D294" s="1"/>
      <c r="E294" s="2"/>
    </row>
    <row r="295" spans="1:5" x14ac:dyDescent="0.3">
      <c r="A295" s="1"/>
      <c r="B295" s="1"/>
      <c r="C295" s="1"/>
      <c r="D295" s="1"/>
      <c r="E295" s="2"/>
    </row>
    <row r="296" spans="1:5" x14ac:dyDescent="0.3">
      <c r="A296" s="1"/>
      <c r="B296" s="1"/>
      <c r="C296" s="1"/>
      <c r="D296" s="1"/>
      <c r="E296" s="2"/>
    </row>
    <row r="297" spans="1:5" x14ac:dyDescent="0.3">
      <c r="A297" s="1"/>
      <c r="B297" s="1"/>
      <c r="C297" s="1"/>
      <c r="D297" s="1"/>
      <c r="E297" s="2"/>
    </row>
    <row r="298" spans="1:5" x14ac:dyDescent="0.3">
      <c r="A298" s="1"/>
      <c r="B298" s="1"/>
      <c r="C298" s="1"/>
      <c r="D298" s="1"/>
      <c r="E298" s="2"/>
    </row>
    <row r="299" spans="1:5" x14ac:dyDescent="0.3">
      <c r="A299" s="1"/>
      <c r="B299" s="1"/>
      <c r="C299" s="1"/>
      <c r="D299" s="1"/>
      <c r="E299" s="2"/>
    </row>
    <row r="300" spans="1:5" x14ac:dyDescent="0.3">
      <c r="A300" s="1"/>
      <c r="B300" s="1"/>
      <c r="C300" s="1"/>
      <c r="D300" s="1"/>
      <c r="E300" s="2"/>
    </row>
    <row r="301" spans="1:5" x14ac:dyDescent="0.3">
      <c r="A301" s="1"/>
      <c r="B301" s="1"/>
      <c r="C301" s="1"/>
      <c r="D301" s="1"/>
      <c r="E301" s="2"/>
    </row>
    <row r="302" spans="1:5" x14ac:dyDescent="0.3">
      <c r="A302" s="1"/>
      <c r="B302" s="1"/>
      <c r="C302" s="1"/>
      <c r="D302" s="1"/>
      <c r="E302" s="2"/>
    </row>
    <row r="303" spans="1:5" x14ac:dyDescent="0.3">
      <c r="A303" s="1"/>
      <c r="B303" s="1"/>
      <c r="C303" s="1"/>
      <c r="D303" s="1"/>
      <c r="E303" s="1"/>
    </row>
    <row r="304" spans="1:5" x14ac:dyDescent="0.3">
      <c r="A304" s="1"/>
      <c r="B304" s="1"/>
      <c r="C304" s="1"/>
      <c r="D304" s="1"/>
      <c r="E304" s="1"/>
    </row>
    <row r="305" spans="1:5" x14ac:dyDescent="0.3">
      <c r="A305" s="1"/>
      <c r="B305" s="1"/>
      <c r="C305" s="1"/>
      <c r="D305" s="1"/>
      <c r="E305" s="1"/>
    </row>
    <row r="306" spans="1:5" x14ac:dyDescent="0.3">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0"/>
  </sheetPr>
  <dimension ref="A1:D67"/>
  <sheetViews>
    <sheetView view="pageBreakPreview" zoomScale="60" zoomScaleNormal="100" workbookViewId="0">
      <selection activeCell="D6" sqref="D6"/>
    </sheetView>
  </sheetViews>
  <sheetFormatPr defaultRowHeight="14.4" x14ac:dyDescent="0.3"/>
  <cols>
    <col min="1" max="1" width="6.6640625" customWidth="1"/>
    <col min="2" max="4" width="40.6640625" customWidth="1"/>
  </cols>
  <sheetData>
    <row r="1" spans="1:4" x14ac:dyDescent="0.3">
      <c r="A1" s="393" t="s">
        <v>3097</v>
      </c>
      <c r="B1" s="394"/>
      <c r="C1" s="319"/>
      <c r="D1" s="320"/>
    </row>
    <row r="2" spans="1:4" x14ac:dyDescent="0.3">
      <c r="A2" s="395" t="s">
        <v>851</v>
      </c>
      <c r="B2" s="396"/>
      <c r="C2" s="316"/>
      <c r="D2" s="367"/>
    </row>
    <row r="3" spans="1:4" ht="15" thickBot="1" x14ac:dyDescent="0.35">
      <c r="A3" s="864"/>
      <c r="B3" s="865"/>
      <c r="C3" s="865"/>
      <c r="D3" s="1005"/>
    </row>
    <row r="4" spans="1:4" ht="20.100000000000001" customHeight="1" x14ac:dyDescent="0.3">
      <c r="A4" s="1382" t="s">
        <v>851</v>
      </c>
      <c r="B4" s="1383"/>
      <c r="C4" s="1383"/>
      <c r="D4" s="1384"/>
    </row>
    <row r="5" spans="1:4" ht="20.100000000000001" customHeight="1" thickBot="1" x14ac:dyDescent="0.35">
      <c r="A5" s="1008" t="s">
        <v>3127</v>
      </c>
      <c r="B5" s="1009"/>
      <c r="C5" s="1009"/>
      <c r="D5" s="1223"/>
    </row>
    <row r="6" spans="1:4" ht="15" customHeight="1" thickBot="1" x14ac:dyDescent="0.35">
      <c r="A6" s="1012" t="s">
        <v>3194</v>
      </c>
      <c r="B6" s="1014"/>
      <c r="C6" s="126" t="str">
        <f>Obsah!C33</f>
        <v>(dd/mm/rrrr)</v>
      </c>
      <c r="D6" s="797" t="str">
        <f>Obsah!$D$35</f>
        <v>NE</v>
      </c>
    </row>
    <row r="7" spans="1:4" ht="15" customHeight="1" thickBot="1" x14ac:dyDescent="0.35">
      <c r="A7" s="1164" t="s">
        <v>86</v>
      </c>
      <c r="B7" s="42" t="s">
        <v>42</v>
      </c>
      <c r="C7" s="41" t="s">
        <v>39</v>
      </c>
      <c r="D7" s="41" t="s">
        <v>38</v>
      </c>
    </row>
    <row r="8" spans="1:4" ht="66" customHeight="1" thickBot="1" x14ac:dyDescent="0.35">
      <c r="A8" s="1165"/>
      <c r="B8" s="398" t="s">
        <v>862</v>
      </c>
      <c r="C8" s="40" t="s">
        <v>961</v>
      </c>
      <c r="D8" s="40" t="s">
        <v>861</v>
      </c>
    </row>
    <row r="9" spans="1:4" ht="15" customHeight="1" x14ac:dyDescent="0.3">
      <c r="A9" s="39">
        <v>1</v>
      </c>
      <c r="B9" s="38"/>
      <c r="C9" s="37"/>
      <c r="D9" s="37"/>
    </row>
    <row r="10" spans="1:4" ht="15" customHeight="1" x14ac:dyDescent="0.3">
      <c r="A10" s="36">
        <v>2</v>
      </c>
      <c r="B10" s="35"/>
      <c r="C10" s="34"/>
      <c r="D10" s="34"/>
    </row>
    <row r="11" spans="1:4" ht="15" customHeight="1" x14ac:dyDescent="0.3">
      <c r="A11" s="36">
        <v>3</v>
      </c>
      <c r="B11" s="35"/>
      <c r="C11" s="34"/>
      <c r="D11" s="34"/>
    </row>
    <row r="12" spans="1:4" ht="15" customHeight="1" thickBot="1" x14ac:dyDescent="0.35">
      <c r="A12" s="376" t="s">
        <v>60</v>
      </c>
      <c r="B12" s="377"/>
      <c r="C12" s="378"/>
      <c r="D12" s="378"/>
    </row>
    <row r="13" spans="1:4" ht="15" customHeight="1" x14ac:dyDescent="0.3">
      <c r="A13" s="125"/>
      <c r="B13" s="125"/>
      <c r="C13" s="124"/>
      <c r="D13" s="123"/>
    </row>
    <row r="14" spans="1:4" ht="15" customHeight="1" x14ac:dyDescent="0.3">
      <c r="A14" s="125"/>
      <c r="B14" s="125"/>
      <c r="C14" s="124"/>
      <c r="D14" s="123"/>
    </row>
    <row r="15" spans="1:4" ht="15" customHeight="1" x14ac:dyDescent="0.3">
      <c r="A15" s="125"/>
      <c r="B15" s="125"/>
      <c r="C15" s="124"/>
      <c r="D15" s="123"/>
    </row>
    <row r="16" spans="1:4" ht="15" customHeight="1" x14ac:dyDescent="0.3">
      <c r="A16" s="125"/>
      <c r="B16" s="125"/>
      <c r="C16" s="124"/>
      <c r="D16" s="123"/>
    </row>
    <row r="17" spans="1:4" ht="15" customHeight="1" x14ac:dyDescent="0.3">
      <c r="A17" s="125"/>
      <c r="B17" s="125"/>
      <c r="C17" s="124"/>
      <c r="D17" s="123"/>
    </row>
    <row r="18" spans="1:4" ht="15" customHeight="1" x14ac:dyDescent="0.3">
      <c r="A18" s="125"/>
      <c r="B18" s="125"/>
      <c r="C18" s="124"/>
      <c r="D18" s="123"/>
    </row>
    <row r="19" spans="1:4" ht="15" customHeight="1" x14ac:dyDescent="0.3">
      <c r="A19" s="125"/>
      <c r="B19" s="125"/>
      <c r="C19" s="124"/>
      <c r="D19" s="123"/>
    </row>
    <row r="20" spans="1:4" ht="15" customHeight="1" x14ac:dyDescent="0.3">
      <c r="A20" s="125"/>
      <c r="B20" s="125"/>
      <c r="C20" s="124"/>
      <c r="D20" s="123"/>
    </row>
    <row r="21" spans="1:4" ht="15" customHeight="1" x14ac:dyDescent="0.3">
      <c r="A21" s="125"/>
      <c r="B21" s="125"/>
      <c r="C21" s="124"/>
      <c r="D21" s="123"/>
    </row>
    <row r="22" spans="1:4" ht="15" customHeight="1" x14ac:dyDescent="0.3">
      <c r="A22" s="125"/>
      <c r="B22" s="125"/>
      <c r="C22" s="124"/>
      <c r="D22" s="123"/>
    </row>
    <row r="23" spans="1:4" ht="15" customHeight="1" x14ac:dyDescent="0.3">
      <c r="A23" s="125"/>
      <c r="B23" s="125"/>
      <c r="C23" s="124"/>
      <c r="D23" s="123"/>
    </row>
    <row r="24" spans="1:4" ht="15" customHeight="1" x14ac:dyDescent="0.3">
      <c r="A24" s="125"/>
      <c r="B24" s="125"/>
      <c r="C24" s="124"/>
      <c r="D24" s="123"/>
    </row>
    <row r="25" spans="1:4" ht="15" customHeight="1" x14ac:dyDescent="0.3">
      <c r="A25" s="125"/>
      <c r="B25" s="125"/>
      <c r="C25" s="124"/>
      <c r="D25" s="123"/>
    </row>
    <row r="26" spans="1:4" ht="15" customHeight="1" collapsed="1" x14ac:dyDescent="0.3">
      <c r="A26" s="125"/>
      <c r="B26" s="125"/>
      <c r="C26" s="124"/>
      <c r="D26" s="123"/>
    </row>
    <row r="27" spans="1:4" ht="15" customHeight="1" x14ac:dyDescent="0.3">
      <c r="A27" s="125"/>
      <c r="B27" s="125"/>
      <c r="C27" s="124"/>
      <c r="D27" s="123"/>
    </row>
    <row r="28" spans="1:4" x14ac:dyDescent="0.3">
      <c r="A28" s="125"/>
      <c r="B28" s="125"/>
      <c r="C28" s="124"/>
      <c r="D28" s="123"/>
    </row>
    <row r="29" spans="1:4" x14ac:dyDescent="0.3">
      <c r="A29" s="125"/>
      <c r="B29" s="125"/>
      <c r="C29" s="124"/>
      <c r="D29" s="123"/>
    </row>
    <row r="30" spans="1:4" x14ac:dyDescent="0.3">
      <c r="A30" s="125"/>
      <c r="B30" s="125"/>
      <c r="C30" s="124"/>
      <c r="D30" s="123"/>
    </row>
    <row r="31" spans="1:4" x14ac:dyDescent="0.3">
      <c r="A31" s="125"/>
      <c r="B31" s="125"/>
      <c r="C31" s="124"/>
      <c r="D31" s="123"/>
    </row>
    <row r="32" spans="1:4" x14ac:dyDescent="0.3">
      <c r="A32" s="125"/>
      <c r="B32" s="125"/>
      <c r="C32" s="124"/>
      <c r="D32" s="123"/>
    </row>
    <row r="33" spans="1:4" x14ac:dyDescent="0.3">
      <c r="A33" s="125"/>
      <c r="B33" s="125"/>
      <c r="C33" s="124"/>
      <c r="D33" s="123"/>
    </row>
    <row r="34" spans="1:4" x14ac:dyDescent="0.3">
      <c r="A34" s="125"/>
      <c r="B34" s="125"/>
      <c r="C34" s="124"/>
      <c r="D34" s="123"/>
    </row>
    <row r="35" spans="1:4" x14ac:dyDescent="0.3">
      <c r="A35" s="125"/>
      <c r="B35" s="125"/>
      <c r="C35" s="124"/>
      <c r="D35" s="123"/>
    </row>
    <row r="36" spans="1:4" x14ac:dyDescent="0.3">
      <c r="A36" s="125"/>
      <c r="B36" s="125"/>
      <c r="C36" s="124"/>
      <c r="D36" s="123"/>
    </row>
    <row r="37" spans="1:4" x14ac:dyDescent="0.3">
      <c r="A37" s="125"/>
      <c r="B37" s="125"/>
      <c r="C37" s="124"/>
      <c r="D37" s="123"/>
    </row>
    <row r="38" spans="1:4" x14ac:dyDescent="0.3">
      <c r="A38" s="125"/>
      <c r="B38" s="125"/>
      <c r="C38" s="124"/>
      <c r="D38" s="123"/>
    </row>
    <row r="39" spans="1:4" x14ac:dyDescent="0.3">
      <c r="A39" s="125"/>
      <c r="B39" s="125"/>
      <c r="C39" s="124"/>
      <c r="D39" s="123"/>
    </row>
    <row r="40" spans="1:4" x14ac:dyDescent="0.3">
      <c r="A40" s="125"/>
      <c r="B40" s="125"/>
      <c r="C40" s="124"/>
      <c r="D40" s="123"/>
    </row>
    <row r="41" spans="1:4" x14ac:dyDescent="0.3">
      <c r="A41" s="125"/>
      <c r="B41" s="125"/>
      <c r="C41" s="124"/>
      <c r="D41" s="123"/>
    </row>
    <row r="42" spans="1:4" x14ac:dyDescent="0.3">
      <c r="A42" s="125"/>
      <c r="B42" s="125"/>
      <c r="C42" s="124"/>
      <c r="D42" s="123"/>
    </row>
    <row r="43" spans="1:4" x14ac:dyDescent="0.3">
      <c r="A43" s="125"/>
      <c r="B43" s="125"/>
      <c r="C43" s="124"/>
      <c r="D43" s="123"/>
    </row>
    <row r="44" spans="1:4" x14ac:dyDescent="0.3">
      <c r="A44" s="125"/>
      <c r="B44" s="125"/>
      <c r="C44" s="124"/>
      <c r="D44" s="123"/>
    </row>
    <row r="45" spans="1:4" x14ac:dyDescent="0.3">
      <c r="A45" s="125"/>
      <c r="B45" s="125"/>
      <c r="C45" s="124"/>
      <c r="D45" s="123"/>
    </row>
    <row r="46" spans="1:4" x14ac:dyDescent="0.3">
      <c r="A46" s="125"/>
      <c r="B46" s="125"/>
      <c r="C46" s="124"/>
      <c r="D46" s="123"/>
    </row>
    <row r="47" spans="1:4" x14ac:dyDescent="0.3">
      <c r="A47" s="125"/>
      <c r="B47" s="125"/>
      <c r="C47" s="124"/>
      <c r="D47" s="123"/>
    </row>
    <row r="48" spans="1:4" x14ac:dyDescent="0.3">
      <c r="A48" s="125"/>
      <c r="B48" s="125"/>
      <c r="C48" s="124"/>
      <c r="D48" s="123"/>
    </row>
    <row r="49" spans="1:4" x14ac:dyDescent="0.3">
      <c r="A49" s="125"/>
      <c r="B49" s="125"/>
      <c r="C49" s="124"/>
      <c r="D49" s="123"/>
    </row>
    <row r="50" spans="1:4" x14ac:dyDescent="0.3">
      <c r="A50" s="125"/>
      <c r="B50" s="125"/>
      <c r="C50" s="124"/>
      <c r="D50" s="123"/>
    </row>
    <row r="51" spans="1:4" x14ac:dyDescent="0.3">
      <c r="A51" s="125"/>
      <c r="B51" s="125"/>
      <c r="C51" s="124"/>
      <c r="D51" s="123"/>
    </row>
    <row r="52" spans="1:4" x14ac:dyDescent="0.3">
      <c r="A52" s="125"/>
      <c r="B52" s="125"/>
      <c r="C52" s="124"/>
      <c r="D52" s="123"/>
    </row>
    <row r="53" spans="1:4" x14ac:dyDescent="0.3">
      <c r="A53" s="125"/>
      <c r="B53" s="125"/>
      <c r="C53" s="124"/>
      <c r="D53" s="123"/>
    </row>
    <row r="54" spans="1:4" x14ac:dyDescent="0.3">
      <c r="A54" s="125"/>
      <c r="B54" s="125"/>
      <c r="C54" s="124"/>
      <c r="D54" s="123"/>
    </row>
    <row r="55" spans="1:4" x14ac:dyDescent="0.3">
      <c r="A55" s="125"/>
      <c r="B55" s="125"/>
      <c r="C55" s="124"/>
      <c r="D55" s="123"/>
    </row>
    <row r="56" spans="1:4" x14ac:dyDescent="0.3">
      <c r="A56" s="125"/>
      <c r="B56" s="125"/>
      <c r="C56" s="124"/>
      <c r="D56" s="123"/>
    </row>
    <row r="57" spans="1:4" x14ac:dyDescent="0.3">
      <c r="A57" s="125"/>
      <c r="B57" s="125"/>
      <c r="C57" s="124"/>
      <c r="D57" s="123"/>
    </row>
    <row r="58" spans="1:4" x14ac:dyDescent="0.3">
      <c r="A58" s="125"/>
      <c r="B58" s="125"/>
      <c r="C58" s="124"/>
      <c r="D58" s="123"/>
    </row>
    <row r="59" spans="1:4" x14ac:dyDescent="0.3">
      <c r="A59" s="125"/>
      <c r="B59" s="125"/>
      <c r="C59" s="124"/>
      <c r="D59" s="123"/>
    </row>
    <row r="60" spans="1:4" x14ac:dyDescent="0.3">
      <c r="A60" s="125"/>
      <c r="B60" s="125"/>
      <c r="C60" s="124"/>
      <c r="D60" s="123"/>
    </row>
    <row r="61" spans="1:4" x14ac:dyDescent="0.3">
      <c r="A61" s="125"/>
      <c r="B61" s="125"/>
      <c r="C61" s="124"/>
      <c r="D61" s="123"/>
    </row>
    <row r="62" spans="1:4" x14ac:dyDescent="0.3">
      <c r="A62" s="125"/>
      <c r="B62" s="125"/>
      <c r="C62" s="124"/>
      <c r="D62" s="123"/>
    </row>
    <row r="63" spans="1:4" x14ac:dyDescent="0.3">
      <c r="A63" s="125"/>
      <c r="B63" s="125"/>
      <c r="C63" s="124"/>
      <c r="D63" s="123"/>
    </row>
    <row r="64" spans="1:4" x14ac:dyDescent="0.3">
      <c r="A64" s="125"/>
      <c r="B64" s="125"/>
      <c r="C64" s="124"/>
      <c r="D64" s="123"/>
    </row>
    <row r="65" spans="1:4" x14ac:dyDescent="0.3">
      <c r="A65" s="125"/>
      <c r="B65" s="125"/>
      <c r="C65" s="124"/>
      <c r="D65" s="123"/>
    </row>
    <row r="66" spans="1:4" x14ac:dyDescent="0.3">
      <c r="A66" s="125"/>
      <c r="B66" s="125"/>
      <c r="C66" s="124"/>
      <c r="D66" s="123"/>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sheetPr>
  <dimension ref="A1:I133"/>
  <sheetViews>
    <sheetView view="pageBreakPreview" zoomScale="60" zoomScaleNormal="100" workbookViewId="0">
      <selection activeCell="D6" sqref="D6:G6"/>
    </sheetView>
  </sheetViews>
  <sheetFormatPr defaultRowHeight="14.4" x14ac:dyDescent="0.3"/>
  <cols>
    <col min="1" max="1" width="39.44140625" customWidth="1"/>
    <col min="2" max="2" width="22.33203125" customWidth="1"/>
    <col min="3" max="4" width="16.6640625" customWidth="1"/>
    <col min="5" max="5" width="9.33203125" customWidth="1"/>
    <col min="6" max="6" width="8.6640625" customWidth="1"/>
    <col min="7" max="7" width="16.6640625" customWidth="1"/>
  </cols>
  <sheetData>
    <row r="1" spans="1:9" x14ac:dyDescent="0.3">
      <c r="A1" s="1001" t="s">
        <v>3096</v>
      </c>
      <c r="B1" s="1002"/>
      <c r="C1" s="319"/>
      <c r="D1" s="319"/>
      <c r="E1" s="319"/>
      <c r="F1" s="319"/>
      <c r="G1" s="320"/>
    </row>
    <row r="2" spans="1:9" x14ac:dyDescent="0.3">
      <c r="A2" s="1003" t="s">
        <v>847</v>
      </c>
      <c r="B2" s="1004"/>
      <c r="C2" s="316"/>
      <c r="D2" s="316"/>
      <c r="E2" s="316"/>
      <c r="F2" s="316"/>
      <c r="G2" s="367"/>
    </row>
    <row r="3" spans="1:9" ht="15" thickBot="1" x14ac:dyDescent="0.35">
      <c r="A3" s="1242"/>
      <c r="B3" s="1243"/>
      <c r="C3" s="1243"/>
      <c r="D3" s="1243"/>
      <c r="E3" s="1243"/>
      <c r="F3" s="1243"/>
      <c r="G3" s="1244"/>
    </row>
    <row r="4" spans="1:9" x14ac:dyDescent="0.3">
      <c r="A4" s="1006" t="s">
        <v>847</v>
      </c>
      <c r="B4" s="1007"/>
      <c r="C4" s="1007"/>
      <c r="D4" s="1007"/>
      <c r="E4" s="1007"/>
      <c r="F4" s="1007"/>
      <c r="G4" s="1035" t="s">
        <v>3127</v>
      </c>
    </row>
    <row r="5" spans="1:9" ht="26.25" customHeight="1" thickBot="1" x14ac:dyDescent="0.35">
      <c r="A5" s="1008"/>
      <c r="B5" s="1009"/>
      <c r="C5" s="1009"/>
      <c r="D5" s="1009"/>
      <c r="E5" s="1009"/>
      <c r="F5" s="1009"/>
      <c r="G5" s="1036"/>
    </row>
    <row r="6" spans="1:9" ht="15" thickBot="1" x14ac:dyDescent="0.35">
      <c r="A6" s="1012" t="s">
        <v>3194</v>
      </c>
      <c r="B6" s="1014"/>
      <c r="C6" s="141" t="str">
        <f>Obsah!C33</f>
        <v>(dd/mm/rrrr)</v>
      </c>
      <c r="D6" s="1390" t="str">
        <f>Obsah!$D$35</f>
        <v>NE</v>
      </c>
      <c r="E6" s="1391"/>
      <c r="F6" s="1391"/>
      <c r="G6" s="1392"/>
    </row>
    <row r="7" spans="1:9" s="139" customFormat="1" ht="30" customHeight="1" thickBot="1" x14ac:dyDescent="0.35">
      <c r="A7" s="1385" t="s">
        <v>864</v>
      </c>
      <c r="B7" s="1386"/>
      <c r="C7" s="1386"/>
      <c r="D7" s="1386"/>
      <c r="E7" s="1386"/>
      <c r="F7" s="1386"/>
      <c r="G7" s="1048" t="s">
        <v>35</v>
      </c>
      <c r="H7" s="140"/>
      <c r="I7" s="140"/>
    </row>
    <row r="8" spans="1:9" ht="15" thickBot="1" x14ac:dyDescent="0.35">
      <c r="A8" s="1388" t="s">
        <v>863</v>
      </c>
      <c r="B8" s="1389"/>
      <c r="C8" s="1389"/>
      <c r="D8" s="1389"/>
      <c r="E8" s="1389"/>
      <c r="F8" s="1389"/>
      <c r="G8" s="1387"/>
      <c r="H8" s="87"/>
      <c r="I8" s="87"/>
    </row>
    <row r="9" spans="1:9" x14ac:dyDescent="0.3">
      <c r="A9" s="129"/>
      <c r="B9" s="129"/>
      <c r="C9" s="137"/>
      <c r="D9" s="136"/>
      <c r="E9" s="136"/>
      <c r="F9" s="136"/>
      <c r="G9" s="129"/>
      <c r="H9" s="87"/>
      <c r="I9" s="87"/>
    </row>
    <row r="10" spans="1:9" x14ac:dyDescent="0.3">
      <c r="A10" s="129"/>
      <c r="B10" s="129"/>
      <c r="C10" s="137"/>
      <c r="D10" s="136"/>
      <c r="E10" s="136"/>
      <c r="F10" s="136"/>
      <c r="G10" s="129"/>
      <c r="H10" s="87"/>
      <c r="I10" s="87"/>
    </row>
    <row r="11" spans="1:9" x14ac:dyDescent="0.3">
      <c r="A11" s="129"/>
      <c r="B11" s="129"/>
      <c r="C11" s="137"/>
      <c r="D11" s="136"/>
      <c r="E11" s="136"/>
      <c r="F11" s="136"/>
      <c r="G11" s="129"/>
      <c r="H11" s="87"/>
      <c r="I11" s="87"/>
    </row>
    <row r="12" spans="1:9" x14ac:dyDescent="0.3">
      <c r="A12" s="129"/>
      <c r="B12" s="129"/>
      <c r="C12" s="137"/>
      <c r="D12" s="136"/>
      <c r="E12" s="136"/>
      <c r="F12" s="136"/>
      <c r="G12" s="129"/>
      <c r="H12" s="87"/>
      <c r="I12" s="87"/>
    </row>
    <row r="13" spans="1:9" x14ac:dyDescent="0.3">
      <c r="A13" s="129"/>
      <c r="B13" s="129"/>
      <c r="C13" s="137"/>
      <c r="D13" s="136"/>
      <c r="E13" s="136"/>
      <c r="F13" s="136"/>
      <c r="G13" s="129"/>
      <c r="H13" s="87"/>
      <c r="I13" s="87"/>
    </row>
    <row r="14" spans="1:9" x14ac:dyDescent="0.3">
      <c r="A14" s="129"/>
      <c r="B14" s="129"/>
      <c r="C14" s="137"/>
      <c r="D14" s="136"/>
      <c r="E14" s="136"/>
      <c r="F14" s="136"/>
      <c r="G14" s="129"/>
      <c r="H14" s="87"/>
      <c r="I14" s="87"/>
    </row>
    <row r="15" spans="1:9" x14ac:dyDescent="0.3">
      <c r="A15" s="129"/>
      <c r="B15" s="129"/>
      <c r="C15" s="137"/>
      <c r="D15" s="136"/>
      <c r="E15" s="136"/>
      <c r="F15" s="136"/>
      <c r="G15" s="129"/>
      <c r="H15" s="87"/>
      <c r="I15" s="87"/>
    </row>
    <row r="16" spans="1:9" x14ac:dyDescent="0.3">
      <c r="A16" s="129"/>
      <c r="B16" s="129"/>
      <c r="C16" s="137"/>
      <c r="D16" s="136"/>
      <c r="E16" s="136"/>
      <c r="F16" s="136"/>
      <c r="G16" s="129"/>
      <c r="H16" s="87"/>
      <c r="I16" s="87"/>
    </row>
    <row r="17" spans="1:9" x14ac:dyDescent="0.3">
      <c r="A17" s="129"/>
      <c r="B17" s="129"/>
      <c r="C17" s="137"/>
      <c r="D17" s="136"/>
      <c r="E17" s="136"/>
      <c r="F17" s="136"/>
      <c r="G17" s="129"/>
      <c r="H17" s="87"/>
      <c r="I17" s="87"/>
    </row>
    <row r="18" spans="1:9" x14ac:dyDescent="0.3">
      <c r="A18" s="129"/>
      <c r="B18" s="129"/>
      <c r="C18" s="137"/>
      <c r="D18" s="136"/>
      <c r="E18" s="136"/>
      <c r="F18" s="136"/>
      <c r="G18" s="129"/>
      <c r="H18" s="87"/>
      <c r="I18" s="87"/>
    </row>
    <row r="19" spans="1:9" x14ac:dyDescent="0.3">
      <c r="A19" s="129"/>
      <c r="B19" s="129"/>
      <c r="C19" s="137"/>
      <c r="D19" s="136"/>
      <c r="E19" s="136"/>
      <c r="F19" s="136"/>
      <c r="G19" s="129"/>
      <c r="H19" s="87"/>
      <c r="I19" s="87"/>
    </row>
    <row r="20" spans="1:9" x14ac:dyDescent="0.3">
      <c r="A20" s="129"/>
      <c r="B20" s="129"/>
      <c r="C20" s="137"/>
      <c r="D20" s="136"/>
      <c r="E20" s="136"/>
      <c r="F20" s="136"/>
      <c r="G20" s="129"/>
      <c r="H20" s="87"/>
      <c r="I20" s="87"/>
    </row>
    <row r="21" spans="1:9" x14ac:dyDescent="0.3">
      <c r="A21" s="129"/>
      <c r="B21" s="129"/>
      <c r="C21" s="137"/>
      <c r="D21" s="798"/>
      <c r="E21" s="136"/>
      <c r="F21" s="136"/>
      <c r="G21" s="129"/>
      <c r="H21" s="87"/>
      <c r="I21" s="87"/>
    </row>
    <row r="22" spans="1:9" x14ac:dyDescent="0.3">
      <c r="A22" s="129"/>
      <c r="B22" s="129"/>
      <c r="C22" s="137"/>
      <c r="D22" s="136"/>
      <c r="E22" s="136"/>
      <c r="F22" s="136"/>
      <c r="G22" s="129"/>
      <c r="H22" s="87"/>
      <c r="I22" s="87"/>
    </row>
    <row r="23" spans="1:9" x14ac:dyDescent="0.3">
      <c r="A23" s="129"/>
      <c r="B23" s="129"/>
      <c r="C23" s="137"/>
      <c r="D23" s="136"/>
      <c r="E23" s="136"/>
      <c r="F23" s="136"/>
      <c r="G23" s="129"/>
      <c r="H23" s="87"/>
      <c r="I23" s="87"/>
    </row>
    <row r="24" spans="1:9" x14ac:dyDescent="0.3">
      <c r="A24" s="129"/>
      <c r="B24" s="129"/>
      <c r="C24" s="138"/>
      <c r="D24" s="136"/>
      <c r="E24" s="136"/>
      <c r="F24" s="136"/>
      <c r="G24" s="129"/>
      <c r="H24" s="87"/>
      <c r="I24" s="87"/>
    </row>
    <row r="25" spans="1:9" x14ac:dyDescent="0.3">
      <c r="A25" s="129"/>
      <c r="B25" s="129"/>
      <c r="C25" s="138"/>
      <c r="D25" s="136"/>
      <c r="E25" s="136"/>
      <c r="F25" s="136"/>
      <c r="G25" s="129"/>
      <c r="H25" s="87"/>
      <c r="I25" s="87"/>
    </row>
    <row r="26" spans="1:9" x14ac:dyDescent="0.3">
      <c r="A26" s="129"/>
      <c r="B26" s="129"/>
      <c r="C26" s="137"/>
      <c r="D26" s="136"/>
      <c r="E26" s="136"/>
      <c r="F26" s="136"/>
      <c r="G26" s="129"/>
      <c r="H26" s="87"/>
      <c r="I26" s="87"/>
    </row>
    <row r="27" spans="1:9" x14ac:dyDescent="0.3">
      <c r="A27" s="129"/>
      <c r="B27" s="129"/>
      <c r="C27" s="137"/>
      <c r="D27" s="136"/>
      <c r="E27" s="136"/>
      <c r="F27" s="136"/>
      <c r="G27" s="129"/>
      <c r="H27" s="87"/>
      <c r="I27" s="87"/>
    </row>
    <row r="28" spans="1:9" x14ac:dyDescent="0.3">
      <c r="A28" s="129"/>
      <c r="B28" s="129"/>
      <c r="C28" s="137"/>
      <c r="D28" s="136"/>
      <c r="E28" s="136"/>
      <c r="F28" s="136"/>
      <c r="G28" s="129"/>
      <c r="H28" s="87"/>
      <c r="I28" s="87"/>
    </row>
    <row r="29" spans="1:9" x14ac:dyDescent="0.3">
      <c r="A29" s="129"/>
      <c r="B29" s="129"/>
      <c r="C29" s="137"/>
      <c r="D29" s="136"/>
      <c r="E29" s="136"/>
      <c r="F29" s="136"/>
      <c r="G29" s="129"/>
      <c r="H29" s="87"/>
      <c r="I29" s="87"/>
    </row>
    <row r="30" spans="1:9" x14ac:dyDescent="0.3">
      <c r="A30" s="129"/>
      <c r="B30" s="129"/>
      <c r="C30" s="137"/>
      <c r="D30" s="136"/>
      <c r="E30" s="136"/>
      <c r="F30" s="136"/>
      <c r="G30" s="129"/>
      <c r="H30" s="87"/>
      <c r="I30" s="87"/>
    </row>
    <row r="31" spans="1:9" x14ac:dyDescent="0.3">
      <c r="A31" s="129"/>
      <c r="B31" s="129"/>
      <c r="C31" s="137"/>
      <c r="D31" s="136"/>
      <c r="E31" s="136"/>
      <c r="F31" s="136"/>
      <c r="G31" s="129"/>
      <c r="H31" s="87"/>
      <c r="I31" s="87"/>
    </row>
    <row r="32" spans="1:9" x14ac:dyDescent="0.3">
      <c r="A32" s="129"/>
      <c r="B32" s="129"/>
      <c r="C32" s="137"/>
      <c r="D32" s="136"/>
      <c r="E32" s="136"/>
      <c r="F32" s="136"/>
      <c r="G32" s="129"/>
      <c r="H32" s="87"/>
      <c r="I32" s="87"/>
    </row>
    <row r="33" spans="1:9" x14ac:dyDescent="0.3">
      <c r="A33" s="129"/>
      <c r="B33" s="129"/>
      <c r="C33" s="137"/>
      <c r="D33" s="136"/>
      <c r="E33" s="136"/>
      <c r="F33" s="136"/>
      <c r="G33" s="129"/>
      <c r="H33" s="87"/>
      <c r="I33" s="87"/>
    </row>
    <row r="34" spans="1:9" x14ac:dyDescent="0.3">
      <c r="A34" s="129"/>
      <c r="B34" s="129"/>
      <c r="C34" s="137"/>
      <c r="D34" s="136"/>
      <c r="E34" s="136"/>
      <c r="F34" s="136"/>
      <c r="G34" s="129"/>
      <c r="H34" s="87"/>
      <c r="I34" s="87"/>
    </row>
    <row r="35" spans="1:9" x14ac:dyDescent="0.3">
      <c r="A35" s="129"/>
      <c r="B35" s="129"/>
      <c r="C35" s="137"/>
      <c r="D35" s="136"/>
      <c r="E35" s="136"/>
      <c r="F35" s="136"/>
      <c r="G35" s="129"/>
      <c r="H35" s="87"/>
      <c r="I35" s="87"/>
    </row>
    <row r="36" spans="1:9" x14ac:dyDescent="0.3">
      <c r="A36" s="129"/>
      <c r="B36" s="129"/>
      <c r="C36" s="137"/>
      <c r="D36" s="136"/>
      <c r="E36" s="136"/>
      <c r="F36" s="136"/>
      <c r="G36" s="129"/>
      <c r="H36" s="87"/>
      <c r="I36" s="87"/>
    </row>
    <row r="37" spans="1:9" x14ac:dyDescent="0.3">
      <c r="A37" s="129"/>
      <c r="B37" s="129"/>
      <c r="C37" s="137"/>
      <c r="D37" s="136"/>
      <c r="E37" s="136"/>
      <c r="F37" s="136"/>
      <c r="G37" s="129"/>
      <c r="H37" s="87"/>
      <c r="I37" s="87"/>
    </row>
    <row r="38" spans="1:9" x14ac:dyDescent="0.3">
      <c r="A38" s="129"/>
      <c r="B38" s="129"/>
      <c r="C38" s="137"/>
      <c r="D38" s="136"/>
      <c r="E38" s="136"/>
      <c r="F38" s="136"/>
      <c r="G38" s="129"/>
      <c r="H38" s="87"/>
      <c r="I38" s="87"/>
    </row>
    <row r="39" spans="1:9" x14ac:dyDescent="0.3">
      <c r="A39" s="129"/>
      <c r="B39" s="129"/>
      <c r="C39" s="137"/>
      <c r="D39" s="136"/>
      <c r="E39" s="136"/>
      <c r="F39" s="136"/>
      <c r="G39" s="129"/>
      <c r="H39" s="87"/>
      <c r="I39" s="87"/>
    </row>
    <row r="40" spans="1:9" x14ac:dyDescent="0.3">
      <c r="A40" s="129"/>
      <c r="B40" s="129"/>
      <c r="C40" s="137"/>
      <c r="D40" s="136"/>
      <c r="E40" s="136"/>
      <c r="F40" s="136"/>
      <c r="G40" s="129"/>
      <c r="H40" s="87"/>
      <c r="I40" s="87"/>
    </row>
    <row r="41" spans="1:9" x14ac:dyDescent="0.3">
      <c r="A41" s="129"/>
      <c r="B41" s="129"/>
      <c r="C41" s="137"/>
      <c r="D41" s="136"/>
      <c r="E41" s="136"/>
      <c r="F41" s="136"/>
      <c r="G41" s="129"/>
      <c r="H41" s="87"/>
      <c r="I41" s="87"/>
    </row>
    <row r="42" spans="1:9" x14ac:dyDescent="0.3">
      <c r="A42" s="129"/>
      <c r="B42" s="129"/>
      <c r="C42" s="137"/>
      <c r="D42" s="136"/>
      <c r="E42" s="136"/>
      <c r="F42" s="136"/>
      <c r="G42" s="129"/>
      <c r="H42" s="87"/>
      <c r="I42" s="87"/>
    </row>
    <row r="43" spans="1:9" x14ac:dyDescent="0.3">
      <c r="A43" s="129"/>
      <c r="B43" s="129"/>
      <c r="C43" s="137"/>
      <c r="D43" s="136"/>
      <c r="E43" s="136"/>
      <c r="F43" s="136"/>
      <c r="G43" s="129"/>
      <c r="H43" s="87"/>
      <c r="I43" s="87"/>
    </row>
    <row r="44" spans="1:9" x14ac:dyDescent="0.3">
      <c r="A44" s="129"/>
      <c r="B44" s="129"/>
      <c r="C44" s="137"/>
      <c r="D44" s="136"/>
      <c r="E44" s="136"/>
      <c r="F44" s="136"/>
      <c r="G44" s="129"/>
      <c r="H44" s="87"/>
      <c r="I44" s="87"/>
    </row>
    <row r="45" spans="1:9" x14ac:dyDescent="0.3">
      <c r="A45" s="129"/>
      <c r="B45" s="129"/>
      <c r="C45" s="137"/>
      <c r="D45" s="136"/>
      <c r="E45" s="136"/>
      <c r="F45" s="136"/>
      <c r="G45" s="129"/>
      <c r="H45" s="87"/>
      <c r="I45" s="87"/>
    </row>
    <row r="46" spans="1:9" x14ac:dyDescent="0.3">
      <c r="A46" s="129"/>
      <c r="B46" s="129"/>
      <c r="C46" s="137"/>
      <c r="D46" s="136"/>
      <c r="E46" s="136"/>
      <c r="F46" s="136"/>
      <c r="G46" s="129"/>
      <c r="H46" s="87"/>
      <c r="I46" s="87"/>
    </row>
    <row r="47" spans="1:9" x14ac:dyDescent="0.3">
      <c r="A47" s="129"/>
      <c r="B47" s="129"/>
      <c r="C47" s="137"/>
      <c r="D47" s="136"/>
      <c r="E47" s="136"/>
      <c r="F47" s="136"/>
      <c r="G47" s="129"/>
      <c r="H47" s="87"/>
      <c r="I47" s="87"/>
    </row>
    <row r="48" spans="1:9" x14ac:dyDescent="0.3">
      <c r="A48" s="129"/>
      <c r="B48" s="129"/>
      <c r="C48" s="137"/>
      <c r="D48" s="136"/>
      <c r="E48" s="136"/>
      <c r="F48" s="136"/>
      <c r="G48" s="129"/>
      <c r="H48" s="87"/>
      <c r="I48" s="87"/>
    </row>
    <row r="49" spans="1:9" x14ac:dyDescent="0.3">
      <c r="A49" s="129"/>
      <c r="B49" s="129"/>
      <c r="C49" s="137"/>
      <c r="D49" s="136"/>
      <c r="E49" s="136"/>
      <c r="F49" s="136"/>
      <c r="G49" s="129"/>
      <c r="H49" s="87"/>
      <c r="I49" s="87"/>
    </row>
    <row r="50" spans="1:9" x14ac:dyDescent="0.3">
      <c r="A50" s="129"/>
      <c r="B50" s="129"/>
      <c r="C50" s="137"/>
      <c r="D50" s="136"/>
      <c r="E50" s="136"/>
      <c r="F50" s="136"/>
      <c r="G50" s="129"/>
      <c r="H50" s="87"/>
      <c r="I50" s="87"/>
    </row>
    <row r="51" spans="1:9" x14ac:dyDescent="0.3">
      <c r="A51" s="129"/>
      <c r="B51" s="129"/>
      <c r="C51" s="137"/>
      <c r="D51" s="136"/>
      <c r="E51" s="136"/>
      <c r="F51" s="136"/>
      <c r="G51" s="129"/>
      <c r="H51" s="87"/>
      <c r="I51" s="87"/>
    </row>
    <row r="52" spans="1:9" x14ac:dyDescent="0.3">
      <c r="A52" s="129"/>
      <c r="B52" s="129"/>
      <c r="C52" s="137"/>
      <c r="D52" s="136"/>
      <c r="E52" s="136"/>
      <c r="F52" s="136"/>
      <c r="G52" s="129"/>
      <c r="H52" s="87"/>
      <c r="I52" s="87"/>
    </row>
    <row r="53" spans="1:9" x14ac:dyDescent="0.3">
      <c r="A53" s="129"/>
      <c r="B53" s="129"/>
      <c r="C53" s="137"/>
      <c r="D53" s="136"/>
      <c r="E53" s="136"/>
      <c r="F53" s="136"/>
      <c r="G53" s="129"/>
      <c r="H53" s="87"/>
      <c r="I53" s="87"/>
    </row>
    <row r="54" spans="1:9" x14ac:dyDescent="0.3">
      <c r="A54" s="129"/>
      <c r="B54" s="129"/>
      <c r="C54" s="137"/>
      <c r="D54" s="136"/>
      <c r="E54" s="136"/>
      <c r="F54" s="136"/>
      <c r="G54" s="129"/>
      <c r="H54" s="87"/>
      <c r="I54" s="87"/>
    </row>
    <row r="55" spans="1:9" x14ac:dyDescent="0.3">
      <c r="A55" s="129"/>
      <c r="B55" s="129"/>
      <c r="C55" s="137"/>
      <c r="D55" s="136"/>
      <c r="E55" s="136"/>
      <c r="F55" s="136"/>
      <c r="G55" s="129"/>
      <c r="H55" s="87"/>
      <c r="I55" s="87"/>
    </row>
    <row r="56" spans="1:9" x14ac:dyDescent="0.3">
      <c r="A56" s="129"/>
      <c r="B56" s="129"/>
      <c r="C56" s="137"/>
      <c r="D56" s="136"/>
      <c r="E56" s="136"/>
      <c r="F56" s="136"/>
      <c r="G56" s="129"/>
      <c r="H56" s="87"/>
      <c r="I56" s="87"/>
    </row>
    <row r="57" spans="1:9" x14ac:dyDescent="0.3">
      <c r="A57" s="129"/>
      <c r="B57" s="129"/>
      <c r="C57" s="137"/>
      <c r="D57" s="136"/>
      <c r="E57" s="136"/>
      <c r="F57" s="136"/>
      <c r="G57" s="129"/>
      <c r="H57" s="87"/>
      <c r="I57" s="87"/>
    </row>
    <row r="58" spans="1:9" x14ac:dyDescent="0.3">
      <c r="A58" s="129"/>
      <c r="B58" s="129"/>
      <c r="C58" s="137"/>
      <c r="D58" s="136"/>
      <c r="E58" s="136"/>
      <c r="F58" s="136"/>
      <c r="G58" s="129"/>
      <c r="H58" s="87"/>
      <c r="I58" s="87"/>
    </row>
    <row r="59" spans="1:9" x14ac:dyDescent="0.3">
      <c r="A59" s="129"/>
      <c r="B59" s="129"/>
      <c r="C59" s="137"/>
      <c r="D59" s="136"/>
      <c r="E59" s="136"/>
      <c r="F59" s="136"/>
      <c r="G59" s="129"/>
      <c r="H59" s="87"/>
      <c r="I59" s="87"/>
    </row>
    <row r="60" spans="1:9" x14ac:dyDescent="0.3">
      <c r="A60" s="129"/>
      <c r="B60" s="129"/>
      <c r="C60" s="137"/>
      <c r="D60" s="136"/>
      <c r="E60" s="136"/>
      <c r="F60" s="136"/>
      <c r="G60" s="129"/>
      <c r="H60" s="87"/>
      <c r="I60" s="87"/>
    </row>
    <row r="61" spans="1:9" x14ac:dyDescent="0.3">
      <c r="A61" s="129"/>
      <c r="B61" s="129"/>
      <c r="C61" s="137"/>
      <c r="D61" s="136"/>
      <c r="E61" s="136"/>
      <c r="F61" s="136"/>
      <c r="G61" s="129"/>
      <c r="H61" s="87"/>
      <c r="I61" s="87"/>
    </row>
    <row r="62" spans="1:9" x14ac:dyDescent="0.3">
      <c r="A62" s="129"/>
      <c r="B62" s="129"/>
      <c r="C62" s="137"/>
      <c r="D62" s="136"/>
      <c r="E62" s="136"/>
      <c r="F62" s="136"/>
      <c r="G62" s="129"/>
      <c r="H62" s="87"/>
      <c r="I62" s="87"/>
    </row>
    <row r="63" spans="1:9" x14ac:dyDescent="0.3">
      <c r="A63" s="129"/>
      <c r="B63" s="129"/>
      <c r="C63" s="137"/>
      <c r="D63" s="136"/>
      <c r="E63" s="136"/>
      <c r="F63" s="136"/>
      <c r="G63" s="129"/>
      <c r="H63" s="87"/>
      <c r="I63" s="87"/>
    </row>
    <row r="64" spans="1:9" x14ac:dyDescent="0.3">
      <c r="A64" s="129"/>
      <c r="B64" s="129"/>
      <c r="C64" s="137"/>
      <c r="D64" s="136"/>
      <c r="E64" s="136"/>
      <c r="F64" s="136"/>
      <c r="G64" s="129"/>
    </row>
    <row r="65" spans="1:8" x14ac:dyDescent="0.3">
      <c r="A65" s="135"/>
      <c r="B65" s="135"/>
      <c r="C65" s="134"/>
      <c r="D65" s="134"/>
      <c r="E65" s="134"/>
      <c r="F65" s="134"/>
      <c r="G65" s="129"/>
    </row>
    <row r="66" spans="1:8" x14ac:dyDescent="0.3">
      <c r="A66" s="129"/>
      <c r="B66" s="129"/>
      <c r="C66" s="131"/>
      <c r="D66" s="130"/>
      <c r="E66" s="130"/>
      <c r="F66" s="130"/>
      <c r="G66" s="129"/>
      <c r="H66" s="84"/>
    </row>
    <row r="67" spans="1:8" x14ac:dyDescent="0.3">
      <c r="A67" s="129"/>
      <c r="B67" s="129"/>
      <c r="C67" s="131"/>
      <c r="D67" s="130"/>
      <c r="E67" s="130"/>
      <c r="F67" s="130"/>
      <c r="G67" s="129"/>
      <c r="H67" s="84"/>
    </row>
    <row r="68" spans="1:8" x14ac:dyDescent="0.3">
      <c r="A68" s="129"/>
      <c r="B68" s="129"/>
      <c r="C68" s="131"/>
      <c r="D68" s="130"/>
      <c r="E68" s="130"/>
      <c r="F68" s="130"/>
      <c r="G68" s="129"/>
      <c r="H68" s="84"/>
    </row>
    <row r="69" spans="1:8" x14ac:dyDescent="0.3">
      <c r="A69" s="129"/>
      <c r="B69" s="129"/>
      <c r="C69" s="131"/>
      <c r="D69" s="130"/>
      <c r="E69" s="130"/>
      <c r="F69" s="130"/>
      <c r="G69" s="129"/>
      <c r="H69" s="84"/>
    </row>
    <row r="70" spans="1:8" x14ac:dyDescent="0.3">
      <c r="A70" s="129"/>
      <c r="B70" s="129"/>
      <c r="C70" s="131"/>
      <c r="D70" s="130"/>
      <c r="E70" s="130"/>
      <c r="F70" s="130"/>
      <c r="G70" s="129"/>
      <c r="H70" s="84"/>
    </row>
    <row r="71" spans="1:8" x14ac:dyDescent="0.3">
      <c r="A71" s="129"/>
      <c r="B71" s="129"/>
      <c r="C71" s="132"/>
      <c r="D71" s="130"/>
      <c r="E71" s="130"/>
      <c r="F71" s="130"/>
      <c r="G71" s="129"/>
      <c r="H71" s="84"/>
    </row>
    <row r="72" spans="1:8" x14ac:dyDescent="0.3">
      <c r="A72" s="129"/>
      <c r="B72" s="129"/>
      <c r="C72" s="132"/>
      <c r="D72" s="130"/>
      <c r="E72" s="130"/>
      <c r="F72" s="130"/>
      <c r="G72" s="129"/>
      <c r="H72" s="84"/>
    </row>
    <row r="73" spans="1:8" x14ac:dyDescent="0.3">
      <c r="A73" s="129"/>
      <c r="B73" s="129"/>
      <c r="C73" s="133"/>
      <c r="D73" s="130"/>
      <c r="E73" s="130"/>
      <c r="F73" s="130"/>
      <c r="G73" s="129"/>
      <c r="H73" s="84"/>
    </row>
    <row r="74" spans="1:8" x14ac:dyDescent="0.3">
      <c r="A74" s="129"/>
      <c r="B74" s="129"/>
      <c r="C74" s="133"/>
      <c r="D74" s="130"/>
      <c r="E74" s="130"/>
      <c r="F74" s="130"/>
      <c r="G74" s="129"/>
      <c r="H74" s="84"/>
    </row>
    <row r="75" spans="1:8" x14ac:dyDescent="0.3">
      <c r="A75" s="129"/>
      <c r="B75" s="129"/>
      <c r="C75" s="133"/>
      <c r="D75" s="130"/>
      <c r="E75" s="130"/>
      <c r="F75" s="130"/>
      <c r="G75" s="129"/>
      <c r="H75" s="84"/>
    </row>
    <row r="76" spans="1:8" x14ac:dyDescent="0.3">
      <c r="A76" s="129"/>
      <c r="B76" s="129"/>
      <c r="C76" s="132"/>
      <c r="D76" s="130"/>
      <c r="E76" s="130"/>
      <c r="F76" s="130"/>
      <c r="G76" s="129"/>
      <c r="H76" s="84"/>
    </row>
    <row r="77" spans="1:8" x14ac:dyDescent="0.3">
      <c r="A77" s="129"/>
      <c r="B77" s="129"/>
      <c r="C77" s="133"/>
      <c r="D77" s="130"/>
      <c r="E77" s="130"/>
      <c r="F77" s="130"/>
      <c r="G77" s="129"/>
      <c r="H77" s="84"/>
    </row>
    <row r="78" spans="1:8" x14ac:dyDescent="0.3">
      <c r="A78" s="129"/>
      <c r="B78" s="129"/>
      <c r="C78" s="133"/>
      <c r="D78" s="130"/>
      <c r="E78" s="130"/>
      <c r="F78" s="130"/>
      <c r="G78" s="129"/>
      <c r="H78" s="84"/>
    </row>
    <row r="79" spans="1:8" x14ac:dyDescent="0.3">
      <c r="A79" s="129"/>
      <c r="B79" s="129"/>
      <c r="C79" s="133"/>
      <c r="D79" s="130"/>
      <c r="E79" s="130"/>
      <c r="F79" s="130"/>
      <c r="G79" s="129"/>
      <c r="H79" s="84"/>
    </row>
    <row r="80" spans="1:8" x14ac:dyDescent="0.3">
      <c r="A80" s="129"/>
      <c r="B80" s="129"/>
      <c r="C80" s="132"/>
      <c r="D80" s="130"/>
      <c r="E80" s="130"/>
      <c r="F80" s="130"/>
      <c r="G80" s="129"/>
      <c r="H80" s="84"/>
    </row>
    <row r="81" spans="1:8" x14ac:dyDescent="0.3">
      <c r="A81" s="129"/>
      <c r="B81" s="129"/>
      <c r="C81" s="133"/>
      <c r="D81" s="130"/>
      <c r="E81" s="130"/>
      <c r="F81" s="130"/>
      <c r="G81" s="129"/>
      <c r="H81" s="84"/>
    </row>
    <row r="82" spans="1:8" x14ac:dyDescent="0.3">
      <c r="A82" s="129"/>
      <c r="B82" s="129"/>
      <c r="C82" s="133"/>
      <c r="D82" s="130"/>
      <c r="E82" s="130"/>
      <c r="F82" s="130"/>
      <c r="G82" s="129"/>
      <c r="H82" s="84"/>
    </row>
    <row r="83" spans="1:8" x14ac:dyDescent="0.3">
      <c r="A83" s="129"/>
      <c r="B83" s="129"/>
      <c r="C83" s="132"/>
      <c r="D83" s="130"/>
      <c r="E83" s="130"/>
      <c r="F83" s="130"/>
      <c r="G83" s="129"/>
      <c r="H83" s="84"/>
    </row>
    <row r="84" spans="1:8" x14ac:dyDescent="0.3">
      <c r="A84" s="129"/>
      <c r="B84" s="129"/>
      <c r="C84" s="131"/>
      <c r="D84" s="130"/>
      <c r="E84" s="130"/>
      <c r="F84" s="130"/>
      <c r="G84" s="129"/>
      <c r="H84" s="84"/>
    </row>
    <row r="85" spans="1:8" x14ac:dyDescent="0.3">
      <c r="A85" s="129"/>
      <c r="B85" s="129"/>
      <c r="C85" s="131"/>
      <c r="D85" s="130"/>
      <c r="E85" s="130"/>
      <c r="F85" s="130"/>
      <c r="G85" s="129"/>
      <c r="H85" s="84"/>
    </row>
    <row r="86" spans="1:8" x14ac:dyDescent="0.3">
      <c r="A86" s="129"/>
      <c r="B86" s="129"/>
      <c r="C86" s="131"/>
      <c r="D86" s="130"/>
      <c r="E86" s="130"/>
      <c r="F86" s="130"/>
      <c r="G86" s="129"/>
      <c r="H86" s="84"/>
    </row>
    <row r="87" spans="1:8" x14ac:dyDescent="0.3">
      <c r="A87" s="129"/>
      <c r="B87" s="129"/>
      <c r="C87" s="131"/>
      <c r="D87" s="130"/>
      <c r="E87" s="130"/>
      <c r="F87" s="130"/>
      <c r="G87" s="129"/>
      <c r="H87" s="84"/>
    </row>
    <row r="88" spans="1:8" x14ac:dyDescent="0.3">
      <c r="A88" s="129"/>
      <c r="B88" s="129"/>
      <c r="C88" s="131"/>
      <c r="D88" s="130"/>
      <c r="E88" s="130"/>
      <c r="F88" s="130"/>
      <c r="G88" s="129"/>
      <c r="H88" s="84"/>
    </row>
    <row r="89" spans="1:8" x14ac:dyDescent="0.3">
      <c r="A89" s="129"/>
      <c r="B89" s="129"/>
      <c r="C89" s="131"/>
      <c r="D89" s="130"/>
      <c r="E89" s="130"/>
      <c r="F89" s="130"/>
      <c r="G89" s="129"/>
      <c r="H89" s="84"/>
    </row>
    <row r="90" spans="1:8" x14ac:dyDescent="0.3">
      <c r="A90" s="129"/>
      <c r="B90" s="129"/>
      <c r="C90" s="131"/>
      <c r="D90" s="130"/>
      <c r="E90" s="130"/>
      <c r="F90" s="130"/>
      <c r="G90" s="129"/>
      <c r="H90" s="84"/>
    </row>
    <row r="91" spans="1:8" x14ac:dyDescent="0.3">
      <c r="A91" s="129"/>
      <c r="B91" s="129"/>
      <c r="C91" s="131"/>
      <c r="D91" s="130"/>
      <c r="E91" s="130"/>
      <c r="F91" s="130"/>
      <c r="G91" s="129"/>
      <c r="H91" s="84"/>
    </row>
    <row r="92" spans="1:8" x14ac:dyDescent="0.3">
      <c r="A92" s="129"/>
      <c r="B92" s="129"/>
      <c r="C92" s="131"/>
      <c r="D92" s="130"/>
      <c r="E92" s="130"/>
      <c r="F92" s="130"/>
      <c r="G92" s="129"/>
      <c r="H92" s="84"/>
    </row>
    <row r="93" spans="1:8" x14ac:dyDescent="0.3">
      <c r="A93" s="129"/>
      <c r="B93" s="129"/>
      <c r="C93" s="131"/>
      <c r="D93" s="130"/>
      <c r="E93" s="130"/>
      <c r="F93" s="130"/>
      <c r="G93" s="129"/>
      <c r="H93" s="84"/>
    </row>
    <row r="94" spans="1:8" x14ac:dyDescent="0.3">
      <c r="A94" s="129"/>
      <c r="B94" s="129"/>
      <c r="C94" s="131"/>
      <c r="D94" s="130"/>
      <c r="E94" s="130"/>
      <c r="F94" s="130"/>
      <c r="G94" s="129"/>
      <c r="H94" s="84"/>
    </row>
    <row r="95" spans="1:8" x14ac:dyDescent="0.3">
      <c r="A95" s="129"/>
      <c r="B95" s="129"/>
      <c r="C95" s="131"/>
      <c r="D95" s="130"/>
      <c r="E95" s="130"/>
      <c r="F95" s="130"/>
      <c r="G95" s="129"/>
      <c r="H95" s="84"/>
    </row>
    <row r="96" spans="1:8" x14ac:dyDescent="0.3">
      <c r="A96" s="129"/>
      <c r="B96" s="129"/>
      <c r="C96" s="131"/>
      <c r="D96" s="130"/>
      <c r="E96" s="130"/>
      <c r="F96" s="130"/>
      <c r="G96" s="129"/>
      <c r="H96" s="84"/>
    </row>
    <row r="97" spans="1:8" x14ac:dyDescent="0.3">
      <c r="A97" s="129"/>
      <c r="B97" s="129"/>
      <c r="C97" s="131"/>
      <c r="D97" s="130"/>
      <c r="E97" s="130"/>
      <c r="F97" s="130"/>
      <c r="G97" s="129"/>
      <c r="H97" s="84"/>
    </row>
    <row r="98" spans="1:8" x14ac:dyDescent="0.3">
      <c r="A98" s="129"/>
      <c r="B98" s="129"/>
      <c r="C98" s="131"/>
      <c r="D98" s="130"/>
      <c r="E98" s="130"/>
      <c r="F98" s="130"/>
      <c r="G98" s="129"/>
      <c r="H98" s="84"/>
    </row>
    <row r="99" spans="1:8" x14ac:dyDescent="0.3">
      <c r="A99" s="129"/>
      <c r="B99" s="129"/>
      <c r="C99" s="131"/>
      <c r="D99" s="130"/>
      <c r="E99" s="130"/>
      <c r="F99" s="130"/>
      <c r="G99" s="129"/>
      <c r="H99" s="84"/>
    </row>
    <row r="100" spans="1:8" x14ac:dyDescent="0.3">
      <c r="A100" s="129"/>
      <c r="B100" s="129"/>
      <c r="C100" s="131"/>
      <c r="D100" s="130"/>
      <c r="E100" s="130"/>
      <c r="F100" s="130"/>
      <c r="G100" s="129"/>
      <c r="H100" s="84"/>
    </row>
    <row r="101" spans="1:8" x14ac:dyDescent="0.3">
      <c r="A101" s="129"/>
      <c r="B101" s="129"/>
      <c r="C101" s="131"/>
      <c r="D101" s="130"/>
      <c r="E101" s="130"/>
      <c r="F101" s="130"/>
      <c r="G101" s="129"/>
      <c r="H101" s="84"/>
    </row>
    <row r="102" spans="1:8" x14ac:dyDescent="0.3">
      <c r="A102" s="129"/>
      <c r="B102" s="129"/>
      <c r="C102" s="131"/>
      <c r="D102" s="130"/>
      <c r="E102" s="130"/>
      <c r="F102" s="130"/>
      <c r="G102" s="129"/>
      <c r="H102" s="84"/>
    </row>
    <row r="103" spans="1:8" x14ac:dyDescent="0.3">
      <c r="A103" s="129"/>
      <c r="B103" s="129"/>
      <c r="C103" s="131"/>
      <c r="D103" s="130"/>
      <c r="E103" s="130"/>
      <c r="F103" s="130"/>
      <c r="G103" s="129"/>
      <c r="H103" s="84"/>
    </row>
    <row r="104" spans="1:8" x14ac:dyDescent="0.3">
      <c r="A104" s="129"/>
      <c r="B104" s="129"/>
      <c r="C104" s="131"/>
      <c r="D104" s="130"/>
      <c r="E104" s="130"/>
      <c r="F104" s="130"/>
      <c r="G104" s="129"/>
      <c r="H104" s="84"/>
    </row>
    <row r="105" spans="1:8" x14ac:dyDescent="0.3">
      <c r="A105" s="129"/>
      <c r="B105" s="129"/>
      <c r="C105" s="131"/>
      <c r="D105" s="130"/>
      <c r="E105" s="130"/>
      <c r="F105" s="130"/>
      <c r="G105" s="129"/>
      <c r="H105" s="84"/>
    </row>
    <row r="106" spans="1:8" x14ac:dyDescent="0.3">
      <c r="A106" s="129"/>
      <c r="B106" s="129"/>
      <c r="C106" s="131"/>
      <c r="D106" s="130"/>
      <c r="E106" s="130"/>
      <c r="F106" s="130"/>
      <c r="G106" s="129"/>
      <c r="H106" s="84"/>
    </row>
    <row r="107" spans="1:8" x14ac:dyDescent="0.3">
      <c r="A107" s="129"/>
      <c r="B107" s="129"/>
      <c r="C107" s="131"/>
      <c r="D107" s="130"/>
      <c r="E107" s="130"/>
      <c r="F107" s="130"/>
      <c r="G107" s="129"/>
      <c r="H107" s="84"/>
    </row>
    <row r="108" spans="1:8" x14ac:dyDescent="0.3">
      <c r="A108" s="129"/>
      <c r="B108" s="129"/>
      <c r="C108" s="131"/>
      <c r="D108" s="130"/>
      <c r="E108" s="130"/>
      <c r="F108" s="130"/>
      <c r="G108" s="129"/>
      <c r="H108" s="84"/>
    </row>
    <row r="109" spans="1:8" x14ac:dyDescent="0.3">
      <c r="A109" s="129"/>
      <c r="B109" s="129"/>
      <c r="C109" s="131"/>
      <c r="D109" s="130"/>
      <c r="E109" s="130"/>
      <c r="F109" s="130"/>
      <c r="G109" s="129"/>
      <c r="H109" s="84"/>
    </row>
    <row r="110" spans="1:8" x14ac:dyDescent="0.3">
      <c r="A110" s="129"/>
      <c r="B110" s="129"/>
      <c r="C110" s="131"/>
      <c r="D110" s="131"/>
      <c r="E110" s="131"/>
      <c r="F110" s="131"/>
      <c r="G110" s="129"/>
      <c r="H110" s="84"/>
    </row>
    <row r="111" spans="1:8" x14ac:dyDescent="0.3">
      <c r="A111" s="129"/>
      <c r="B111" s="129"/>
      <c r="C111" s="131"/>
      <c r="D111" s="130"/>
      <c r="E111" s="130"/>
      <c r="F111" s="130"/>
      <c r="G111" s="129"/>
      <c r="H111" s="84"/>
    </row>
    <row r="112" spans="1:8" x14ac:dyDescent="0.3">
      <c r="A112" s="129"/>
      <c r="B112" s="129"/>
      <c r="C112" s="131"/>
      <c r="D112" s="130"/>
      <c r="E112" s="130"/>
      <c r="F112" s="130"/>
      <c r="G112" s="129"/>
      <c r="H112" s="84"/>
    </row>
    <row r="113" spans="1:8" x14ac:dyDescent="0.3">
      <c r="A113" s="129"/>
      <c r="B113" s="129"/>
      <c r="C113" s="131"/>
      <c r="D113" s="130"/>
      <c r="E113" s="130"/>
      <c r="F113" s="130"/>
      <c r="G113" s="129"/>
      <c r="H113" s="84"/>
    </row>
    <row r="114" spans="1:8" x14ac:dyDescent="0.3">
      <c r="A114" s="129"/>
      <c r="B114" s="129"/>
      <c r="C114" s="131"/>
      <c r="D114" s="130"/>
      <c r="E114" s="130"/>
      <c r="F114" s="130"/>
      <c r="G114" s="129"/>
      <c r="H114" s="84"/>
    </row>
    <row r="115" spans="1:8" x14ac:dyDescent="0.3">
      <c r="A115" s="129"/>
      <c r="B115" s="129"/>
      <c r="C115" s="131"/>
      <c r="D115" s="130"/>
      <c r="E115" s="130"/>
      <c r="F115" s="130"/>
      <c r="G115" s="129"/>
      <c r="H115" s="84"/>
    </row>
    <row r="116" spans="1:8" x14ac:dyDescent="0.3">
      <c r="A116" s="129"/>
      <c r="B116" s="129"/>
      <c r="C116" s="131"/>
      <c r="D116" s="130"/>
      <c r="E116" s="130"/>
      <c r="F116" s="130"/>
      <c r="G116" s="129"/>
      <c r="H116" s="84"/>
    </row>
    <row r="117" spans="1:8" x14ac:dyDescent="0.3">
      <c r="A117" s="129"/>
      <c r="B117" s="129"/>
      <c r="C117" s="131"/>
      <c r="D117" s="130"/>
      <c r="E117" s="130"/>
      <c r="F117" s="130"/>
      <c r="G117" s="129"/>
      <c r="H117" s="84"/>
    </row>
    <row r="118" spans="1:8" x14ac:dyDescent="0.3">
      <c r="A118" s="129"/>
      <c r="B118" s="129"/>
      <c r="C118" s="131"/>
      <c r="D118" s="130"/>
      <c r="E118" s="130"/>
      <c r="F118" s="130"/>
      <c r="G118" s="129"/>
      <c r="H118" s="84"/>
    </row>
    <row r="119" spans="1:8" x14ac:dyDescent="0.3">
      <c r="A119" s="129"/>
      <c r="B119" s="129"/>
      <c r="C119" s="131"/>
      <c r="D119" s="130"/>
      <c r="E119" s="130"/>
      <c r="F119" s="130"/>
      <c r="G119" s="129"/>
      <c r="H119" s="84"/>
    </row>
    <row r="120" spans="1:8" x14ac:dyDescent="0.3">
      <c r="A120" s="129"/>
      <c r="B120" s="129"/>
      <c r="C120" s="131"/>
      <c r="D120" s="130"/>
      <c r="E120" s="130"/>
      <c r="F120" s="130"/>
      <c r="G120" s="129"/>
      <c r="H120" s="84"/>
    </row>
    <row r="121" spans="1:8" x14ac:dyDescent="0.3">
      <c r="A121" s="129"/>
      <c r="B121" s="129"/>
      <c r="C121" s="131"/>
      <c r="D121" s="130"/>
      <c r="E121" s="130"/>
      <c r="F121" s="130"/>
      <c r="G121" s="129"/>
      <c r="H121" s="84"/>
    </row>
    <row r="122" spans="1:8" x14ac:dyDescent="0.3">
      <c r="A122" s="129"/>
      <c r="B122" s="129"/>
      <c r="C122" s="131"/>
      <c r="D122" s="130"/>
      <c r="E122" s="130"/>
      <c r="F122" s="130"/>
      <c r="G122" s="129"/>
      <c r="H122" s="84"/>
    </row>
    <row r="123" spans="1:8" x14ac:dyDescent="0.3">
      <c r="A123" s="129"/>
      <c r="B123" s="129"/>
      <c r="C123" s="131"/>
      <c r="D123" s="130"/>
      <c r="E123" s="130"/>
      <c r="F123" s="130"/>
      <c r="G123" s="129"/>
      <c r="H123" s="84"/>
    </row>
    <row r="124" spans="1:8" x14ac:dyDescent="0.3">
      <c r="A124" s="129"/>
      <c r="B124" s="129"/>
      <c r="C124" s="131"/>
      <c r="D124" s="130"/>
      <c r="E124" s="130"/>
      <c r="F124" s="130"/>
      <c r="G124" s="129"/>
      <c r="H124" s="84"/>
    </row>
    <row r="125" spans="1:8" x14ac:dyDescent="0.3">
      <c r="A125" s="129"/>
      <c r="B125" s="129"/>
      <c r="C125" s="131"/>
      <c r="D125" s="130"/>
      <c r="E125" s="130"/>
      <c r="F125" s="130"/>
      <c r="G125" s="129"/>
      <c r="H125" s="84"/>
    </row>
    <row r="126" spans="1:8" x14ac:dyDescent="0.3">
      <c r="A126" s="129"/>
      <c r="B126" s="129"/>
      <c r="C126" s="131"/>
      <c r="D126" s="130"/>
      <c r="E126" s="130"/>
      <c r="F126" s="130"/>
      <c r="G126" s="129"/>
      <c r="H126" s="84"/>
    </row>
    <row r="127" spans="1:8" x14ac:dyDescent="0.3">
      <c r="A127" s="129"/>
      <c r="B127" s="129"/>
      <c r="C127" s="131"/>
      <c r="D127" s="130"/>
      <c r="E127" s="130"/>
      <c r="F127" s="130"/>
      <c r="G127" s="129"/>
      <c r="H127" s="84"/>
    </row>
    <row r="128" spans="1:8" x14ac:dyDescent="0.3">
      <c r="A128" s="129"/>
      <c r="B128" s="129"/>
      <c r="C128" s="131"/>
      <c r="D128" s="130"/>
      <c r="E128" s="130"/>
      <c r="F128" s="130"/>
      <c r="G128" s="129"/>
      <c r="H128" s="84"/>
    </row>
    <row r="129" spans="1:8" x14ac:dyDescent="0.3">
      <c r="A129" s="129"/>
      <c r="B129" s="129"/>
      <c r="C129" s="131"/>
      <c r="D129" s="130"/>
      <c r="E129" s="130"/>
      <c r="F129" s="130"/>
      <c r="G129" s="129"/>
      <c r="H129" s="84"/>
    </row>
    <row r="130" spans="1:8" x14ac:dyDescent="0.3">
      <c r="A130" s="129"/>
      <c r="B130" s="129"/>
      <c r="C130" s="131"/>
      <c r="D130" s="130"/>
      <c r="E130" s="130"/>
      <c r="F130" s="130"/>
      <c r="G130" s="129"/>
      <c r="H130" s="84"/>
    </row>
    <row r="131" spans="1:8" x14ac:dyDescent="0.3">
      <c r="A131" s="129"/>
      <c r="B131" s="129"/>
      <c r="C131" s="128"/>
      <c r="D131" s="128"/>
      <c r="E131" s="128"/>
      <c r="F131" s="128"/>
      <c r="G131" s="129"/>
      <c r="H131" s="84"/>
    </row>
    <row r="132" spans="1:8" x14ac:dyDescent="0.3">
      <c r="A132" s="127"/>
      <c r="B132" s="128"/>
      <c r="C132" s="128"/>
      <c r="D132" s="128"/>
      <c r="E132" s="128"/>
      <c r="F132" s="128"/>
      <c r="G132" s="128"/>
      <c r="H132" s="84"/>
    </row>
    <row r="133" spans="1:8" x14ac:dyDescent="0.3">
      <c r="A133" s="127"/>
      <c r="B133" s="127"/>
      <c r="C133" s="127"/>
      <c r="D133" s="127"/>
      <c r="E133" s="127"/>
      <c r="F133" s="127"/>
      <c r="G133" s="127"/>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sheetPr>
  <dimension ref="A1:F307"/>
  <sheetViews>
    <sheetView view="pageBreakPreview" zoomScale="60" zoomScaleNormal="100" workbookViewId="0">
      <selection activeCell="E6" sqref="E6"/>
    </sheetView>
  </sheetViews>
  <sheetFormatPr defaultRowHeight="14.4" outlineLevelRow="1" x14ac:dyDescent="0.3"/>
  <cols>
    <col min="1" max="1" width="18.5546875" customWidth="1"/>
    <col min="2" max="2" width="26.5546875" customWidth="1"/>
    <col min="3" max="3" width="39.6640625" customWidth="1"/>
    <col min="4" max="4" width="29.33203125" customWidth="1"/>
    <col min="5" max="5" width="16.6640625" customWidth="1"/>
  </cols>
  <sheetData>
    <row r="1" spans="1:5" x14ac:dyDescent="0.3">
      <c r="A1" s="1001" t="s">
        <v>3095</v>
      </c>
      <c r="B1" s="1002"/>
      <c r="C1" s="1002"/>
      <c r="D1" s="1002"/>
      <c r="E1" s="320"/>
    </row>
    <row r="2" spans="1:5" x14ac:dyDescent="0.3">
      <c r="A2" s="1003" t="s">
        <v>876</v>
      </c>
      <c r="B2" s="1004"/>
      <c r="C2" s="1004"/>
      <c r="D2" s="1004"/>
      <c r="E2" s="367"/>
    </row>
    <row r="3" spans="1:5" ht="15" thickBot="1" x14ac:dyDescent="0.35">
      <c r="A3" s="864"/>
      <c r="B3" s="865"/>
      <c r="C3" s="865"/>
      <c r="D3" s="865"/>
      <c r="E3" s="1005"/>
    </row>
    <row r="4" spans="1:5" ht="20.100000000000001" customHeight="1" x14ac:dyDescent="0.3">
      <c r="A4" s="1006" t="s">
        <v>853</v>
      </c>
      <c r="B4" s="1007"/>
      <c r="C4" s="1007"/>
      <c r="D4" s="1007"/>
      <c r="E4" s="1035" t="s">
        <v>3127</v>
      </c>
    </row>
    <row r="5" spans="1:5" ht="20.100000000000001" customHeight="1" thickBot="1" x14ac:dyDescent="0.35">
      <c r="A5" s="1008"/>
      <c r="B5" s="1009"/>
      <c r="C5" s="1009"/>
      <c r="D5" s="1009"/>
      <c r="E5" s="1036"/>
    </row>
    <row r="6" spans="1:5" ht="16.2" customHeight="1" thickBot="1" x14ac:dyDescent="0.35">
      <c r="A6" s="1162" t="s">
        <v>3194</v>
      </c>
      <c r="B6" s="1393"/>
      <c r="C6" s="1394"/>
      <c r="D6" s="401" t="str">
        <f>Obsah!C33</f>
        <v>(dd/mm/rrrr)</v>
      </c>
      <c r="E6" s="788" t="str">
        <f>Obsah!$D$35</f>
        <v>NE</v>
      </c>
    </row>
    <row r="7" spans="1:5" ht="16.2" customHeight="1" x14ac:dyDescent="0.3">
      <c r="A7" s="1303" t="s">
        <v>875</v>
      </c>
      <c r="B7" s="1304"/>
      <c r="C7" s="1304"/>
      <c r="D7" s="144"/>
      <c r="E7" s="1026" t="s">
        <v>846</v>
      </c>
    </row>
    <row r="8" spans="1:5" ht="15" customHeight="1" x14ac:dyDescent="0.3">
      <c r="A8" s="1305" t="s">
        <v>874</v>
      </c>
      <c r="B8" s="1306"/>
      <c r="C8" s="1306"/>
      <c r="D8" s="16"/>
      <c r="E8" s="1027"/>
    </row>
    <row r="9" spans="1:5" ht="15" customHeight="1" thickBot="1" x14ac:dyDescent="0.35">
      <c r="A9" s="1307" t="s">
        <v>873</v>
      </c>
      <c r="B9" s="1308"/>
      <c r="C9" s="1308"/>
      <c r="D9" s="143"/>
      <c r="E9" s="1053"/>
    </row>
    <row r="10" spans="1:5" ht="15" customHeight="1" x14ac:dyDescent="0.3">
      <c r="A10" s="1395" t="s">
        <v>49</v>
      </c>
      <c r="B10" s="1396"/>
      <c r="C10" s="1397"/>
      <c r="D10" s="181"/>
      <c r="E10" s="1027" t="s">
        <v>839</v>
      </c>
    </row>
    <row r="11" spans="1:5" ht="15" customHeight="1" x14ac:dyDescent="0.3">
      <c r="A11" s="972" t="s">
        <v>47</v>
      </c>
      <c r="B11" s="973"/>
      <c r="C11" s="974"/>
      <c r="D11" s="176"/>
      <c r="E11" s="1027"/>
    </row>
    <row r="12" spans="1:5" ht="15.75" customHeight="1" thickBot="1" x14ac:dyDescent="0.35">
      <c r="A12" s="975" t="s">
        <v>46</v>
      </c>
      <c r="B12" s="976"/>
      <c r="C12" s="977"/>
      <c r="D12" s="143"/>
      <c r="E12" s="1053"/>
    </row>
    <row r="13" spans="1:5" ht="15" customHeight="1" x14ac:dyDescent="0.3">
      <c r="A13" s="1360" t="s">
        <v>872</v>
      </c>
      <c r="B13" s="1364" t="s">
        <v>23</v>
      </c>
      <c r="C13" s="1365"/>
      <c r="D13" s="144"/>
      <c r="E13" s="1026" t="s">
        <v>870</v>
      </c>
    </row>
    <row r="14" spans="1:5" ht="15" customHeight="1" x14ac:dyDescent="0.3">
      <c r="A14" s="1354"/>
      <c r="B14" s="1357" t="s">
        <v>869</v>
      </c>
      <c r="C14" s="919"/>
      <c r="D14" s="16"/>
      <c r="E14" s="1027"/>
    </row>
    <row r="15" spans="1:5" ht="15" customHeight="1" x14ac:dyDescent="0.3">
      <c r="A15" s="1354"/>
      <c r="B15" s="1357" t="s">
        <v>868</v>
      </c>
      <c r="C15" s="919"/>
      <c r="D15" s="16"/>
      <c r="E15" s="1027"/>
    </row>
    <row r="16" spans="1:5" ht="15" customHeight="1" x14ac:dyDescent="0.3">
      <c r="A16" s="1354"/>
      <c r="B16" s="1357" t="s">
        <v>867</v>
      </c>
      <c r="C16" s="919"/>
      <c r="D16" s="16"/>
      <c r="E16" s="1027"/>
    </row>
    <row r="17" spans="1:6" ht="25.2" customHeight="1" x14ac:dyDescent="0.3">
      <c r="A17" s="1354"/>
      <c r="B17" s="1357" t="s">
        <v>866</v>
      </c>
      <c r="C17" s="919"/>
      <c r="D17" s="178"/>
      <c r="E17" s="1027"/>
    </row>
    <row r="18" spans="1:6" ht="30" customHeight="1" thickBot="1" x14ac:dyDescent="0.35">
      <c r="A18" s="1355"/>
      <c r="B18" s="1358" t="s">
        <v>865</v>
      </c>
      <c r="C18" s="1359"/>
      <c r="D18" s="182"/>
      <c r="E18" s="1053"/>
    </row>
    <row r="19" spans="1:6" ht="15" hidden="1" customHeight="1" outlineLevel="1" x14ac:dyDescent="0.3">
      <c r="A19" s="1360" t="s">
        <v>871</v>
      </c>
      <c r="B19" s="1364" t="s">
        <v>23</v>
      </c>
      <c r="C19" s="1365"/>
      <c r="D19" s="144"/>
      <c r="E19" s="1026" t="s">
        <v>870</v>
      </c>
    </row>
    <row r="20" spans="1:6" ht="15" hidden="1" customHeight="1" outlineLevel="1" x14ac:dyDescent="0.3">
      <c r="A20" s="1354"/>
      <c r="B20" s="1357" t="s">
        <v>869</v>
      </c>
      <c r="C20" s="919"/>
      <c r="D20" s="16"/>
      <c r="E20" s="1027"/>
    </row>
    <row r="21" spans="1:6" ht="15" hidden="1" customHeight="1" outlineLevel="1" x14ac:dyDescent="0.3">
      <c r="A21" s="1354"/>
      <c r="B21" s="1357" t="s">
        <v>868</v>
      </c>
      <c r="C21" s="919"/>
      <c r="D21" s="16"/>
      <c r="E21" s="1027"/>
    </row>
    <row r="22" spans="1:6" ht="15" hidden="1" customHeight="1" outlineLevel="1" x14ac:dyDescent="0.3">
      <c r="A22" s="1354"/>
      <c r="B22" s="1357" t="s">
        <v>867</v>
      </c>
      <c r="C22" s="919"/>
      <c r="D22" s="16"/>
      <c r="E22" s="1027"/>
    </row>
    <row r="23" spans="1:6" ht="30" hidden="1" customHeight="1" outlineLevel="1" x14ac:dyDescent="0.3">
      <c r="A23" s="1354"/>
      <c r="B23" s="1357" t="s">
        <v>866</v>
      </c>
      <c r="C23" s="919"/>
      <c r="D23" s="178"/>
      <c r="E23" s="1027"/>
    </row>
    <row r="24" spans="1:6" ht="30" hidden="1" customHeight="1" outlineLevel="1" thickBot="1" x14ac:dyDescent="0.35">
      <c r="A24" s="1355"/>
      <c r="B24" s="1358" t="s">
        <v>865</v>
      </c>
      <c r="C24" s="1359"/>
      <c r="D24" s="182"/>
      <c r="E24" s="1053"/>
    </row>
    <row r="25" spans="1:6" ht="15" hidden="1" customHeight="1" outlineLevel="1" x14ac:dyDescent="0.3">
      <c r="A25" s="1360" t="s">
        <v>871</v>
      </c>
      <c r="B25" s="1364" t="s">
        <v>23</v>
      </c>
      <c r="C25" s="1365"/>
      <c r="D25" s="144"/>
      <c r="E25" s="1026" t="s">
        <v>870</v>
      </c>
      <c r="F25" s="1"/>
    </row>
    <row r="26" spans="1:6" ht="15" hidden="1" customHeight="1" outlineLevel="1" x14ac:dyDescent="0.3">
      <c r="A26" s="1354"/>
      <c r="B26" s="1357" t="s">
        <v>869</v>
      </c>
      <c r="C26" s="919"/>
      <c r="D26" s="16"/>
      <c r="E26" s="1027"/>
      <c r="F26" s="1"/>
    </row>
    <row r="27" spans="1:6" ht="15" hidden="1" customHeight="1" outlineLevel="1" x14ac:dyDescent="0.3">
      <c r="A27" s="1354"/>
      <c r="B27" s="1357" t="s">
        <v>868</v>
      </c>
      <c r="C27" s="919"/>
      <c r="D27" s="16"/>
      <c r="E27" s="1027"/>
      <c r="F27" s="1"/>
    </row>
    <row r="28" spans="1:6" ht="15" hidden="1" customHeight="1" outlineLevel="1" x14ac:dyDescent="0.3">
      <c r="A28" s="1354"/>
      <c r="B28" s="1357" t="s">
        <v>867</v>
      </c>
      <c r="C28" s="919"/>
      <c r="D28" s="16"/>
      <c r="E28" s="1027"/>
      <c r="F28" s="1"/>
    </row>
    <row r="29" spans="1:6" ht="30" hidden="1" customHeight="1" outlineLevel="1" x14ac:dyDescent="0.3">
      <c r="A29" s="1354"/>
      <c r="B29" s="1357" t="s">
        <v>866</v>
      </c>
      <c r="C29" s="919"/>
      <c r="D29" s="178"/>
      <c r="E29" s="1027"/>
      <c r="F29" s="1"/>
    </row>
    <row r="30" spans="1:6" ht="30" hidden="1" customHeight="1" outlineLevel="1" thickBot="1" x14ac:dyDescent="0.35">
      <c r="A30" s="1355"/>
      <c r="B30" s="1358" t="s">
        <v>865</v>
      </c>
      <c r="C30" s="1359"/>
      <c r="D30" s="182"/>
      <c r="E30" s="1053"/>
      <c r="F30" s="1"/>
    </row>
    <row r="31" spans="1:6" ht="15" hidden="1" customHeight="1" outlineLevel="1" x14ac:dyDescent="0.3">
      <c r="A31" s="1360" t="s">
        <v>871</v>
      </c>
      <c r="B31" s="1364" t="s">
        <v>23</v>
      </c>
      <c r="C31" s="1365"/>
      <c r="D31" s="144"/>
      <c r="E31" s="1026" t="s">
        <v>870</v>
      </c>
      <c r="F31" s="1"/>
    </row>
    <row r="32" spans="1:6" ht="15" hidden="1" customHeight="1" outlineLevel="1" x14ac:dyDescent="0.3">
      <c r="A32" s="1354"/>
      <c r="B32" s="1357" t="s">
        <v>869</v>
      </c>
      <c r="C32" s="919"/>
      <c r="D32" s="16"/>
      <c r="E32" s="1027"/>
      <c r="F32" s="1"/>
    </row>
    <row r="33" spans="1:6" ht="15" hidden="1" customHeight="1" outlineLevel="1" x14ac:dyDescent="0.3">
      <c r="A33" s="1354"/>
      <c r="B33" s="1357" t="s">
        <v>868</v>
      </c>
      <c r="C33" s="919"/>
      <c r="D33" s="16"/>
      <c r="E33" s="1027"/>
      <c r="F33" s="1"/>
    </row>
    <row r="34" spans="1:6" ht="15" hidden="1" customHeight="1" outlineLevel="1" x14ac:dyDescent="0.3">
      <c r="A34" s="1354"/>
      <c r="B34" s="1357" t="s">
        <v>867</v>
      </c>
      <c r="C34" s="919"/>
      <c r="D34" s="16"/>
      <c r="E34" s="1027"/>
      <c r="F34" s="1"/>
    </row>
    <row r="35" spans="1:6" ht="30" hidden="1" customHeight="1" outlineLevel="1" x14ac:dyDescent="0.3">
      <c r="A35" s="1354"/>
      <c r="B35" s="1357" t="s">
        <v>866</v>
      </c>
      <c r="C35" s="919"/>
      <c r="D35" s="178"/>
      <c r="E35" s="1027"/>
      <c r="F35" s="1"/>
    </row>
    <row r="36" spans="1:6" ht="30" hidden="1" customHeight="1" outlineLevel="1" thickBot="1" x14ac:dyDescent="0.35">
      <c r="A36" s="1355"/>
      <c r="B36" s="1358" t="s">
        <v>865</v>
      </c>
      <c r="C36" s="1359"/>
      <c r="D36" s="182"/>
      <c r="E36" s="1053"/>
      <c r="F36" s="1"/>
    </row>
    <row r="37" spans="1:6" ht="15" hidden="1" customHeight="1" outlineLevel="1" x14ac:dyDescent="0.3">
      <c r="A37" s="1360" t="s">
        <v>871</v>
      </c>
      <c r="B37" s="1364" t="s">
        <v>23</v>
      </c>
      <c r="C37" s="1365"/>
      <c r="D37" s="144"/>
      <c r="E37" s="1026" t="s">
        <v>870</v>
      </c>
      <c r="F37" s="1"/>
    </row>
    <row r="38" spans="1:6" ht="15" hidden="1" customHeight="1" outlineLevel="1" x14ac:dyDescent="0.3">
      <c r="A38" s="1354"/>
      <c r="B38" s="1357" t="s">
        <v>869</v>
      </c>
      <c r="C38" s="919"/>
      <c r="D38" s="16"/>
      <c r="E38" s="1027"/>
    </row>
    <row r="39" spans="1:6" ht="15" hidden="1" customHeight="1" outlineLevel="1" x14ac:dyDescent="0.3">
      <c r="A39" s="1354"/>
      <c r="B39" s="1357" t="s">
        <v>868</v>
      </c>
      <c r="C39" s="919"/>
      <c r="D39" s="16"/>
      <c r="E39" s="1027"/>
    </row>
    <row r="40" spans="1:6" ht="15" hidden="1" customHeight="1" outlineLevel="1" x14ac:dyDescent="0.3">
      <c r="A40" s="1354"/>
      <c r="B40" s="1357" t="s">
        <v>867</v>
      </c>
      <c r="C40" s="919"/>
      <c r="D40" s="16"/>
      <c r="E40" s="1027"/>
    </row>
    <row r="41" spans="1:6" ht="30" hidden="1" customHeight="1" outlineLevel="1" x14ac:dyDescent="0.3">
      <c r="A41" s="1354"/>
      <c r="B41" s="1357" t="s">
        <v>866</v>
      </c>
      <c r="C41" s="919"/>
      <c r="D41" s="178"/>
      <c r="E41" s="1027"/>
    </row>
    <row r="42" spans="1:6" ht="30" hidden="1" customHeight="1" outlineLevel="1" thickBot="1" x14ac:dyDescent="0.35">
      <c r="A42" s="1355"/>
      <c r="B42" s="1358" t="s">
        <v>865</v>
      </c>
      <c r="C42" s="1359"/>
      <c r="D42" s="182"/>
      <c r="E42" s="1053"/>
    </row>
    <row r="43" spans="1:6" ht="15.75" hidden="1" customHeight="1" outlineLevel="1" x14ac:dyDescent="0.3">
      <c r="A43" s="1360" t="s">
        <v>871</v>
      </c>
      <c r="B43" s="1364" t="s">
        <v>23</v>
      </c>
      <c r="C43" s="1365"/>
      <c r="D43" s="144"/>
      <c r="E43" s="1026" t="s">
        <v>870</v>
      </c>
    </row>
    <row r="44" spans="1:6" ht="15" hidden="1" customHeight="1" outlineLevel="1" x14ac:dyDescent="0.3">
      <c r="A44" s="1354"/>
      <c r="B44" s="1357" t="s">
        <v>869</v>
      </c>
      <c r="C44" s="919"/>
      <c r="D44" s="16"/>
      <c r="E44" s="1027"/>
    </row>
    <row r="45" spans="1:6" ht="15" hidden="1" customHeight="1" outlineLevel="1" x14ac:dyDescent="0.3">
      <c r="A45" s="1354"/>
      <c r="B45" s="1357" t="s">
        <v>868</v>
      </c>
      <c r="C45" s="919"/>
      <c r="D45" s="16"/>
      <c r="E45" s="1027"/>
    </row>
    <row r="46" spans="1:6" ht="15" hidden="1" customHeight="1" outlineLevel="1" x14ac:dyDescent="0.3">
      <c r="A46" s="1354"/>
      <c r="B46" s="1357" t="s">
        <v>867</v>
      </c>
      <c r="C46" s="919"/>
      <c r="D46" s="16"/>
      <c r="E46" s="1027"/>
    </row>
    <row r="47" spans="1:6" ht="30" hidden="1" customHeight="1" outlineLevel="1" x14ac:dyDescent="0.3">
      <c r="A47" s="1354"/>
      <c r="B47" s="1357" t="s">
        <v>866</v>
      </c>
      <c r="C47" s="919"/>
      <c r="D47" s="178"/>
      <c r="E47" s="1027"/>
    </row>
    <row r="48" spans="1:6" ht="30" hidden="1" customHeight="1" outlineLevel="1" thickBot="1" x14ac:dyDescent="0.35">
      <c r="A48" s="1355"/>
      <c r="B48" s="1358" t="s">
        <v>865</v>
      </c>
      <c r="C48" s="1359"/>
      <c r="D48" s="182"/>
      <c r="E48" s="1053"/>
    </row>
    <row r="49" spans="1:5" ht="15" hidden="1" customHeight="1" outlineLevel="1" x14ac:dyDescent="0.3">
      <c r="A49" s="1360" t="s">
        <v>871</v>
      </c>
      <c r="B49" s="1364" t="s">
        <v>23</v>
      </c>
      <c r="C49" s="1365"/>
      <c r="D49" s="144"/>
      <c r="E49" s="1026" t="s">
        <v>870</v>
      </c>
    </row>
    <row r="50" spans="1:5" ht="15" hidden="1" customHeight="1" outlineLevel="1" x14ac:dyDescent="0.3">
      <c r="A50" s="1354"/>
      <c r="B50" s="1357" t="s">
        <v>869</v>
      </c>
      <c r="C50" s="919"/>
      <c r="D50" s="16"/>
      <c r="E50" s="1027"/>
    </row>
    <row r="51" spans="1:5" ht="15" hidden="1" customHeight="1" outlineLevel="1" x14ac:dyDescent="0.3">
      <c r="A51" s="1354"/>
      <c r="B51" s="1357" t="s">
        <v>868</v>
      </c>
      <c r="C51" s="919"/>
      <c r="D51" s="16"/>
      <c r="E51" s="1027"/>
    </row>
    <row r="52" spans="1:5" ht="15" hidden="1" customHeight="1" outlineLevel="1" x14ac:dyDescent="0.3">
      <c r="A52" s="1354"/>
      <c r="B52" s="1357" t="s">
        <v>867</v>
      </c>
      <c r="C52" s="919"/>
      <c r="D52" s="16"/>
      <c r="E52" s="1027"/>
    </row>
    <row r="53" spans="1:5" ht="30" hidden="1" customHeight="1" outlineLevel="1" x14ac:dyDescent="0.3">
      <c r="A53" s="1354"/>
      <c r="B53" s="1357" t="s">
        <v>866</v>
      </c>
      <c r="C53" s="919"/>
      <c r="D53" s="178"/>
      <c r="E53" s="1027"/>
    </row>
    <row r="54" spans="1:5" ht="30" hidden="1" customHeight="1" outlineLevel="1" thickBot="1" x14ac:dyDescent="0.35">
      <c r="A54" s="1355"/>
      <c r="B54" s="1358" t="s">
        <v>865</v>
      </c>
      <c r="C54" s="1359"/>
      <c r="D54" s="182"/>
      <c r="E54" s="1053"/>
    </row>
    <row r="55" spans="1:5" ht="15" hidden="1" customHeight="1" outlineLevel="1" x14ac:dyDescent="0.3">
      <c r="A55" s="1360" t="s">
        <v>871</v>
      </c>
      <c r="B55" s="1364" t="s">
        <v>23</v>
      </c>
      <c r="C55" s="1365"/>
      <c r="D55" s="144"/>
      <c r="E55" s="1026" t="s">
        <v>870</v>
      </c>
    </row>
    <row r="56" spans="1:5" ht="15" hidden="1" customHeight="1" outlineLevel="1" x14ac:dyDescent="0.3">
      <c r="A56" s="1354"/>
      <c r="B56" s="1357" t="s">
        <v>869</v>
      </c>
      <c r="C56" s="919"/>
      <c r="D56" s="16"/>
      <c r="E56" s="1027"/>
    </row>
    <row r="57" spans="1:5" ht="15" hidden="1" customHeight="1" outlineLevel="1" x14ac:dyDescent="0.3">
      <c r="A57" s="1354"/>
      <c r="B57" s="1357" t="s">
        <v>868</v>
      </c>
      <c r="C57" s="919"/>
      <c r="D57" s="16"/>
      <c r="E57" s="1027"/>
    </row>
    <row r="58" spans="1:5" ht="15" hidden="1" customHeight="1" outlineLevel="1" x14ac:dyDescent="0.3">
      <c r="A58" s="1354"/>
      <c r="B58" s="1357" t="s">
        <v>867</v>
      </c>
      <c r="C58" s="919"/>
      <c r="D58" s="16"/>
      <c r="E58" s="1027"/>
    </row>
    <row r="59" spans="1:5" ht="30" hidden="1" customHeight="1" outlineLevel="1" x14ac:dyDescent="0.3">
      <c r="A59" s="1354"/>
      <c r="B59" s="1357" t="s">
        <v>866</v>
      </c>
      <c r="C59" s="919"/>
      <c r="D59" s="178"/>
      <c r="E59" s="1027"/>
    </row>
    <row r="60" spans="1:5" ht="30" hidden="1" customHeight="1" outlineLevel="1" thickBot="1" x14ac:dyDescent="0.35">
      <c r="A60" s="1355"/>
      <c r="B60" s="1358" t="s">
        <v>865</v>
      </c>
      <c r="C60" s="1359"/>
      <c r="D60" s="182"/>
      <c r="E60" s="1053"/>
    </row>
    <row r="61" spans="1:5" ht="15" hidden="1" customHeight="1" outlineLevel="1" x14ac:dyDescent="0.3">
      <c r="A61" s="1360" t="s">
        <v>871</v>
      </c>
      <c r="B61" s="1364" t="s">
        <v>23</v>
      </c>
      <c r="C61" s="1365"/>
      <c r="D61" s="144"/>
      <c r="E61" s="1026" t="s">
        <v>870</v>
      </c>
    </row>
    <row r="62" spans="1:5" ht="15" hidden="1" customHeight="1" outlineLevel="1" x14ac:dyDescent="0.3">
      <c r="A62" s="1354"/>
      <c r="B62" s="1357" t="s">
        <v>869</v>
      </c>
      <c r="C62" s="919"/>
      <c r="D62" s="16"/>
      <c r="E62" s="1027"/>
    </row>
    <row r="63" spans="1:5" ht="15" hidden="1" customHeight="1" outlineLevel="1" x14ac:dyDescent="0.3">
      <c r="A63" s="1354"/>
      <c r="B63" s="1357" t="s">
        <v>868</v>
      </c>
      <c r="C63" s="919"/>
      <c r="D63" s="16"/>
      <c r="E63" s="1027"/>
    </row>
    <row r="64" spans="1:5" ht="15" hidden="1" customHeight="1" outlineLevel="1" x14ac:dyDescent="0.3">
      <c r="A64" s="1354"/>
      <c r="B64" s="1357" t="s">
        <v>867</v>
      </c>
      <c r="C64" s="919"/>
      <c r="D64" s="16"/>
      <c r="E64" s="1027"/>
    </row>
    <row r="65" spans="1:5" ht="30" hidden="1" customHeight="1" outlineLevel="1" x14ac:dyDescent="0.3">
      <c r="A65" s="1354"/>
      <c r="B65" s="1357" t="s">
        <v>866</v>
      </c>
      <c r="C65" s="919"/>
      <c r="D65" s="178"/>
      <c r="E65" s="1027"/>
    </row>
    <row r="66" spans="1:5" ht="30" hidden="1" customHeight="1" outlineLevel="1" thickBot="1" x14ac:dyDescent="0.35">
      <c r="A66" s="1355"/>
      <c r="B66" s="1358" t="s">
        <v>865</v>
      </c>
      <c r="C66" s="1359"/>
      <c r="D66" s="182"/>
      <c r="E66" s="1053"/>
    </row>
    <row r="67" spans="1:5" hidden="1" outlineLevel="1" x14ac:dyDescent="0.3">
      <c r="A67" s="1360" t="s">
        <v>871</v>
      </c>
      <c r="B67" s="1364" t="s">
        <v>23</v>
      </c>
      <c r="C67" s="1365"/>
      <c r="D67" s="144"/>
      <c r="E67" s="1026" t="s">
        <v>870</v>
      </c>
    </row>
    <row r="68" spans="1:5" ht="15" hidden="1" customHeight="1" outlineLevel="1" x14ac:dyDescent="0.3">
      <c r="A68" s="1354"/>
      <c r="B68" s="1357" t="s">
        <v>869</v>
      </c>
      <c r="C68" s="919"/>
      <c r="D68" s="16"/>
      <c r="E68" s="1027"/>
    </row>
    <row r="69" spans="1:5" ht="15" hidden="1" customHeight="1" outlineLevel="1" x14ac:dyDescent="0.3">
      <c r="A69" s="1354"/>
      <c r="B69" s="1357" t="s">
        <v>868</v>
      </c>
      <c r="C69" s="919"/>
      <c r="D69" s="16"/>
      <c r="E69" s="1027"/>
    </row>
    <row r="70" spans="1:5" ht="15" hidden="1" customHeight="1" outlineLevel="1" x14ac:dyDescent="0.3">
      <c r="A70" s="1354"/>
      <c r="B70" s="1357" t="s">
        <v>867</v>
      </c>
      <c r="C70" s="919"/>
      <c r="D70" s="16"/>
      <c r="E70" s="1027"/>
    </row>
    <row r="71" spans="1:5" ht="30" hidden="1" customHeight="1" outlineLevel="1" x14ac:dyDescent="0.3">
      <c r="A71" s="1354"/>
      <c r="B71" s="1357" t="s">
        <v>866</v>
      </c>
      <c r="C71" s="919"/>
      <c r="D71" s="178"/>
      <c r="E71" s="1027"/>
    </row>
    <row r="72" spans="1:5" ht="30" hidden="1" customHeight="1" outlineLevel="1" thickBot="1" x14ac:dyDescent="0.35">
      <c r="A72" s="1355"/>
      <c r="B72" s="1358" t="s">
        <v>865</v>
      </c>
      <c r="C72" s="1359"/>
      <c r="D72" s="182"/>
      <c r="E72" s="1053"/>
    </row>
    <row r="73" spans="1:5" hidden="1" outlineLevel="1" x14ac:dyDescent="0.3">
      <c r="A73" s="1360" t="s">
        <v>871</v>
      </c>
      <c r="B73" s="1364" t="s">
        <v>23</v>
      </c>
      <c r="C73" s="1365"/>
      <c r="D73" s="144"/>
      <c r="E73" s="1026" t="s">
        <v>870</v>
      </c>
    </row>
    <row r="74" spans="1:5" ht="15" hidden="1" customHeight="1" outlineLevel="1" x14ac:dyDescent="0.3">
      <c r="A74" s="1354"/>
      <c r="B74" s="1357" t="s">
        <v>869</v>
      </c>
      <c r="C74" s="919"/>
      <c r="D74" s="16"/>
      <c r="E74" s="1027"/>
    </row>
    <row r="75" spans="1:5" ht="15" hidden="1" customHeight="1" outlineLevel="1" x14ac:dyDescent="0.3">
      <c r="A75" s="1354"/>
      <c r="B75" s="1357" t="s">
        <v>868</v>
      </c>
      <c r="C75" s="919"/>
      <c r="D75" s="16"/>
      <c r="E75" s="1027"/>
    </row>
    <row r="76" spans="1:5" ht="15" hidden="1" customHeight="1" outlineLevel="1" x14ac:dyDescent="0.3">
      <c r="A76" s="1354"/>
      <c r="B76" s="1357" t="s">
        <v>867</v>
      </c>
      <c r="C76" s="919"/>
      <c r="D76" s="16"/>
      <c r="E76" s="1027"/>
    </row>
    <row r="77" spans="1:5" ht="30" hidden="1" customHeight="1" outlineLevel="1" x14ac:dyDescent="0.3">
      <c r="A77" s="1354"/>
      <c r="B77" s="1357" t="s">
        <v>866</v>
      </c>
      <c r="C77" s="919"/>
      <c r="D77" s="178"/>
      <c r="E77" s="1027"/>
    </row>
    <row r="78" spans="1:5" ht="30" hidden="1" customHeight="1" outlineLevel="1" thickBot="1" x14ac:dyDescent="0.35">
      <c r="A78" s="1355"/>
      <c r="B78" s="1358" t="s">
        <v>865</v>
      </c>
      <c r="C78" s="1359"/>
      <c r="D78" s="182"/>
      <c r="E78" s="1053"/>
    </row>
    <row r="79" spans="1:5" hidden="1" outlineLevel="1" x14ac:dyDescent="0.3">
      <c r="A79" s="1360" t="s">
        <v>871</v>
      </c>
      <c r="B79" s="1364" t="s">
        <v>23</v>
      </c>
      <c r="C79" s="1365"/>
      <c r="D79" s="144"/>
      <c r="E79" s="1026" t="s">
        <v>870</v>
      </c>
    </row>
    <row r="80" spans="1:5" ht="15" hidden="1" customHeight="1" outlineLevel="1" x14ac:dyDescent="0.3">
      <c r="A80" s="1354"/>
      <c r="B80" s="1357" t="s">
        <v>869</v>
      </c>
      <c r="C80" s="919"/>
      <c r="D80" s="16"/>
      <c r="E80" s="1027"/>
    </row>
    <row r="81" spans="1:5" ht="15" hidden="1" customHeight="1" outlineLevel="1" x14ac:dyDescent="0.3">
      <c r="A81" s="1354"/>
      <c r="B81" s="1357" t="s">
        <v>868</v>
      </c>
      <c r="C81" s="919"/>
      <c r="D81" s="16"/>
      <c r="E81" s="1027"/>
    </row>
    <row r="82" spans="1:5" ht="15" hidden="1" customHeight="1" outlineLevel="1" x14ac:dyDescent="0.3">
      <c r="A82" s="1354"/>
      <c r="B82" s="1357" t="s">
        <v>867</v>
      </c>
      <c r="C82" s="919"/>
      <c r="D82" s="16"/>
      <c r="E82" s="1027"/>
    </row>
    <row r="83" spans="1:5" ht="30" hidden="1" customHeight="1" outlineLevel="1" x14ac:dyDescent="0.3">
      <c r="A83" s="1354"/>
      <c r="B83" s="1357" t="s">
        <v>866</v>
      </c>
      <c r="C83" s="919"/>
      <c r="D83" s="178"/>
      <c r="E83" s="1027"/>
    </row>
    <row r="84" spans="1:5" ht="30" hidden="1" customHeight="1" outlineLevel="1" thickBot="1" x14ac:dyDescent="0.35">
      <c r="A84" s="1355"/>
      <c r="B84" s="1358" t="s">
        <v>865</v>
      </c>
      <c r="C84" s="1359"/>
      <c r="D84" s="182"/>
      <c r="E84" s="1053"/>
    </row>
    <row r="85" spans="1:5" hidden="1" outlineLevel="1" x14ac:dyDescent="0.3">
      <c r="A85" s="1360" t="s">
        <v>871</v>
      </c>
      <c r="B85" s="1364" t="s">
        <v>23</v>
      </c>
      <c r="C85" s="1365"/>
      <c r="D85" s="144"/>
      <c r="E85" s="1026" t="s">
        <v>870</v>
      </c>
    </row>
    <row r="86" spans="1:5" ht="15" hidden="1" customHeight="1" outlineLevel="1" x14ac:dyDescent="0.3">
      <c r="A86" s="1354"/>
      <c r="B86" s="1357" t="s">
        <v>869</v>
      </c>
      <c r="C86" s="919"/>
      <c r="D86" s="16"/>
      <c r="E86" s="1027"/>
    </row>
    <row r="87" spans="1:5" ht="15" hidden="1" customHeight="1" outlineLevel="1" x14ac:dyDescent="0.3">
      <c r="A87" s="1354"/>
      <c r="B87" s="1357" t="s">
        <v>868</v>
      </c>
      <c r="C87" s="919"/>
      <c r="D87" s="16"/>
      <c r="E87" s="1027"/>
    </row>
    <row r="88" spans="1:5" ht="15" hidden="1" customHeight="1" outlineLevel="1" x14ac:dyDescent="0.3">
      <c r="A88" s="1354"/>
      <c r="B88" s="1357" t="s">
        <v>867</v>
      </c>
      <c r="C88" s="919"/>
      <c r="D88" s="16"/>
      <c r="E88" s="1027"/>
    </row>
    <row r="89" spans="1:5" ht="30" hidden="1" customHeight="1" outlineLevel="1" x14ac:dyDescent="0.3">
      <c r="A89" s="1354"/>
      <c r="B89" s="1357" t="s">
        <v>866</v>
      </c>
      <c r="C89" s="919"/>
      <c r="D89" s="178"/>
      <c r="E89" s="1027"/>
    </row>
    <row r="90" spans="1:5" ht="30" hidden="1" customHeight="1" outlineLevel="1" thickBot="1" x14ac:dyDescent="0.35">
      <c r="A90" s="1355"/>
      <c r="B90" s="1358" t="s">
        <v>865</v>
      </c>
      <c r="C90" s="1359"/>
      <c r="D90" s="182"/>
      <c r="E90" s="1053"/>
    </row>
    <row r="91" spans="1:5" hidden="1" outlineLevel="1" x14ac:dyDescent="0.3">
      <c r="A91" s="1360" t="s">
        <v>871</v>
      </c>
      <c r="B91" s="1364" t="s">
        <v>23</v>
      </c>
      <c r="C91" s="1365"/>
      <c r="D91" s="144"/>
      <c r="E91" s="1026" t="s">
        <v>870</v>
      </c>
    </row>
    <row r="92" spans="1:5" ht="15" hidden="1" customHeight="1" outlineLevel="1" x14ac:dyDescent="0.3">
      <c r="A92" s="1354"/>
      <c r="B92" s="1357" t="s">
        <v>869</v>
      </c>
      <c r="C92" s="919"/>
      <c r="D92" s="16"/>
      <c r="E92" s="1027"/>
    </row>
    <row r="93" spans="1:5" ht="15" hidden="1" customHeight="1" outlineLevel="1" x14ac:dyDescent="0.3">
      <c r="A93" s="1354"/>
      <c r="B93" s="1357" t="s">
        <v>868</v>
      </c>
      <c r="C93" s="919"/>
      <c r="D93" s="16"/>
      <c r="E93" s="1027"/>
    </row>
    <row r="94" spans="1:5" ht="15" hidden="1" customHeight="1" outlineLevel="1" x14ac:dyDescent="0.3">
      <c r="A94" s="1354"/>
      <c r="B94" s="1357" t="s">
        <v>867</v>
      </c>
      <c r="C94" s="919"/>
      <c r="D94" s="16"/>
      <c r="E94" s="1027"/>
    </row>
    <row r="95" spans="1:5" ht="30" hidden="1" customHeight="1" outlineLevel="1" x14ac:dyDescent="0.3">
      <c r="A95" s="1354"/>
      <c r="B95" s="1357" t="s">
        <v>866</v>
      </c>
      <c r="C95" s="919"/>
      <c r="D95" s="178"/>
      <c r="E95" s="1027"/>
    </row>
    <row r="96" spans="1:5" ht="30" hidden="1" customHeight="1" outlineLevel="1" thickBot="1" x14ac:dyDescent="0.35">
      <c r="A96" s="1355"/>
      <c r="B96" s="1358" t="s">
        <v>865</v>
      </c>
      <c r="C96" s="1359"/>
      <c r="D96" s="182"/>
      <c r="E96" s="1053"/>
    </row>
    <row r="97" spans="1:5" hidden="1" outlineLevel="1" x14ac:dyDescent="0.3">
      <c r="A97" s="1360" t="s">
        <v>871</v>
      </c>
      <c r="B97" s="1364" t="s">
        <v>23</v>
      </c>
      <c r="C97" s="1365"/>
      <c r="D97" s="144"/>
      <c r="E97" s="1026" t="s">
        <v>870</v>
      </c>
    </row>
    <row r="98" spans="1:5" ht="15" hidden="1" customHeight="1" outlineLevel="1" x14ac:dyDescent="0.3">
      <c r="A98" s="1354"/>
      <c r="B98" s="1357" t="s">
        <v>869</v>
      </c>
      <c r="C98" s="919"/>
      <c r="D98" s="16"/>
      <c r="E98" s="1027"/>
    </row>
    <row r="99" spans="1:5" ht="15" hidden="1" customHeight="1" outlineLevel="1" x14ac:dyDescent="0.3">
      <c r="A99" s="1354"/>
      <c r="B99" s="1357" t="s">
        <v>868</v>
      </c>
      <c r="C99" s="919"/>
      <c r="D99" s="16"/>
      <c r="E99" s="1027"/>
    </row>
    <row r="100" spans="1:5" ht="15" hidden="1" customHeight="1" outlineLevel="1" x14ac:dyDescent="0.3">
      <c r="A100" s="1354"/>
      <c r="B100" s="1357" t="s">
        <v>867</v>
      </c>
      <c r="C100" s="919"/>
      <c r="D100" s="16"/>
      <c r="E100" s="1027"/>
    </row>
    <row r="101" spans="1:5" ht="30" hidden="1" customHeight="1" outlineLevel="1" x14ac:dyDescent="0.3">
      <c r="A101" s="1354"/>
      <c r="B101" s="1357" t="s">
        <v>866</v>
      </c>
      <c r="C101" s="919"/>
      <c r="D101" s="178"/>
      <c r="E101" s="1027"/>
    </row>
    <row r="102" spans="1:5" ht="30" hidden="1" customHeight="1" outlineLevel="1" thickBot="1" x14ac:dyDescent="0.35">
      <c r="A102" s="1355"/>
      <c r="B102" s="1358" t="s">
        <v>865</v>
      </c>
      <c r="C102" s="1359"/>
      <c r="D102" s="182"/>
      <c r="E102" s="1053"/>
    </row>
    <row r="103" spans="1:5" hidden="1" outlineLevel="1" x14ac:dyDescent="0.3">
      <c r="A103" s="1360" t="s">
        <v>871</v>
      </c>
      <c r="B103" s="1364" t="s">
        <v>23</v>
      </c>
      <c r="C103" s="1365"/>
      <c r="D103" s="144"/>
      <c r="E103" s="1026" t="s">
        <v>870</v>
      </c>
    </row>
    <row r="104" spans="1:5" ht="15" hidden="1" customHeight="1" outlineLevel="1" x14ac:dyDescent="0.3">
      <c r="A104" s="1354"/>
      <c r="B104" s="1357" t="s">
        <v>869</v>
      </c>
      <c r="C104" s="919"/>
      <c r="D104" s="16"/>
      <c r="E104" s="1027"/>
    </row>
    <row r="105" spans="1:5" ht="15" hidden="1" customHeight="1" outlineLevel="1" x14ac:dyDescent="0.3">
      <c r="A105" s="1354"/>
      <c r="B105" s="1357" t="s">
        <v>868</v>
      </c>
      <c r="C105" s="919"/>
      <c r="D105" s="16"/>
      <c r="E105" s="1027"/>
    </row>
    <row r="106" spans="1:5" ht="15" hidden="1" customHeight="1" outlineLevel="1" x14ac:dyDescent="0.3">
      <c r="A106" s="1354"/>
      <c r="B106" s="1357" t="s">
        <v>867</v>
      </c>
      <c r="C106" s="919"/>
      <c r="D106" s="16"/>
      <c r="E106" s="1027"/>
    </row>
    <row r="107" spans="1:5" ht="30" hidden="1" customHeight="1" outlineLevel="1" x14ac:dyDescent="0.3">
      <c r="A107" s="1354"/>
      <c r="B107" s="1357" t="s">
        <v>866</v>
      </c>
      <c r="C107" s="919"/>
      <c r="D107" s="178"/>
      <c r="E107" s="1027"/>
    </row>
    <row r="108" spans="1:5" ht="30" hidden="1" customHeight="1" outlineLevel="1" thickBot="1" x14ac:dyDescent="0.35">
      <c r="A108" s="1355"/>
      <c r="B108" s="1358" t="s">
        <v>865</v>
      </c>
      <c r="C108" s="1359"/>
      <c r="D108" s="182"/>
      <c r="E108" s="1053"/>
    </row>
    <row r="109" spans="1:5" hidden="1" outlineLevel="1" x14ac:dyDescent="0.3">
      <c r="A109" s="1360" t="s">
        <v>871</v>
      </c>
      <c r="B109" s="1364" t="s">
        <v>23</v>
      </c>
      <c r="C109" s="1365"/>
      <c r="D109" s="144"/>
      <c r="E109" s="1026" t="s">
        <v>870</v>
      </c>
    </row>
    <row r="110" spans="1:5" ht="15" hidden="1" customHeight="1" outlineLevel="1" x14ac:dyDescent="0.3">
      <c r="A110" s="1354"/>
      <c r="B110" s="1357" t="s">
        <v>869</v>
      </c>
      <c r="C110" s="919"/>
      <c r="D110" s="16"/>
      <c r="E110" s="1027"/>
    </row>
    <row r="111" spans="1:5" ht="15" hidden="1" customHeight="1" outlineLevel="1" x14ac:dyDescent="0.3">
      <c r="A111" s="1354"/>
      <c r="B111" s="1357" t="s">
        <v>868</v>
      </c>
      <c r="C111" s="919"/>
      <c r="D111" s="16"/>
      <c r="E111" s="1027"/>
    </row>
    <row r="112" spans="1:5" ht="15" hidden="1" customHeight="1" outlineLevel="1" x14ac:dyDescent="0.3">
      <c r="A112" s="1354"/>
      <c r="B112" s="1357" t="s">
        <v>867</v>
      </c>
      <c r="C112" s="919"/>
      <c r="D112" s="16"/>
      <c r="E112" s="1027"/>
    </row>
    <row r="113" spans="1:5" ht="30" hidden="1" customHeight="1" outlineLevel="1" x14ac:dyDescent="0.3">
      <c r="A113" s="1354"/>
      <c r="B113" s="1357" t="s">
        <v>866</v>
      </c>
      <c r="C113" s="919"/>
      <c r="D113" s="178"/>
      <c r="E113" s="1027"/>
    </row>
    <row r="114" spans="1:5" ht="30" hidden="1" customHeight="1" outlineLevel="1" thickBot="1" x14ac:dyDescent="0.35">
      <c r="A114" s="1355"/>
      <c r="B114" s="1358" t="s">
        <v>865</v>
      </c>
      <c r="C114" s="1359"/>
      <c r="D114" s="182"/>
      <c r="E114" s="1053"/>
    </row>
    <row r="115" spans="1:5" hidden="1" outlineLevel="1" x14ac:dyDescent="0.3">
      <c r="A115" s="1360" t="s">
        <v>871</v>
      </c>
      <c r="B115" s="1364" t="s">
        <v>23</v>
      </c>
      <c r="C115" s="1365"/>
      <c r="D115" s="144"/>
      <c r="E115" s="1026" t="s">
        <v>870</v>
      </c>
    </row>
    <row r="116" spans="1:5" ht="15" hidden="1" customHeight="1" outlineLevel="1" x14ac:dyDescent="0.3">
      <c r="A116" s="1354"/>
      <c r="B116" s="1357" t="s">
        <v>869</v>
      </c>
      <c r="C116" s="919"/>
      <c r="D116" s="16"/>
      <c r="E116" s="1027"/>
    </row>
    <row r="117" spans="1:5" ht="15" hidden="1" customHeight="1" outlineLevel="1" x14ac:dyDescent="0.3">
      <c r="A117" s="1354"/>
      <c r="B117" s="1357" t="s">
        <v>868</v>
      </c>
      <c r="C117" s="919"/>
      <c r="D117" s="16"/>
      <c r="E117" s="1027"/>
    </row>
    <row r="118" spans="1:5" ht="15" hidden="1" customHeight="1" outlineLevel="1" x14ac:dyDescent="0.3">
      <c r="A118" s="1354"/>
      <c r="B118" s="1357" t="s">
        <v>867</v>
      </c>
      <c r="C118" s="919"/>
      <c r="D118" s="16"/>
      <c r="E118" s="1027"/>
    </row>
    <row r="119" spans="1:5" ht="30" hidden="1" customHeight="1" outlineLevel="1" x14ac:dyDescent="0.3">
      <c r="A119" s="1354"/>
      <c r="B119" s="1357" t="s">
        <v>866</v>
      </c>
      <c r="C119" s="919"/>
      <c r="D119" s="178"/>
      <c r="E119" s="1027"/>
    </row>
    <row r="120" spans="1:5" ht="30" hidden="1" customHeight="1" outlineLevel="1" thickBot="1" x14ac:dyDescent="0.35">
      <c r="A120" s="1355"/>
      <c r="B120" s="1358" t="s">
        <v>865</v>
      </c>
      <c r="C120" s="1359"/>
      <c r="D120" s="182"/>
      <c r="E120" s="1053"/>
    </row>
    <row r="121" spans="1:5" hidden="1" outlineLevel="1" x14ac:dyDescent="0.3">
      <c r="A121" s="1360" t="s">
        <v>871</v>
      </c>
      <c r="B121" s="1364" t="s">
        <v>23</v>
      </c>
      <c r="C121" s="1365"/>
      <c r="D121" s="144"/>
      <c r="E121" s="1026" t="s">
        <v>870</v>
      </c>
    </row>
    <row r="122" spans="1:5" ht="15" hidden="1" customHeight="1" outlineLevel="1" x14ac:dyDescent="0.3">
      <c r="A122" s="1354"/>
      <c r="B122" s="1357" t="s">
        <v>869</v>
      </c>
      <c r="C122" s="919"/>
      <c r="D122" s="16"/>
      <c r="E122" s="1027"/>
    </row>
    <row r="123" spans="1:5" ht="15" hidden="1" customHeight="1" outlineLevel="1" x14ac:dyDescent="0.3">
      <c r="A123" s="1354"/>
      <c r="B123" s="1357" t="s">
        <v>868</v>
      </c>
      <c r="C123" s="919"/>
      <c r="D123" s="16"/>
      <c r="E123" s="1027"/>
    </row>
    <row r="124" spans="1:5" ht="15" hidden="1" customHeight="1" outlineLevel="1" x14ac:dyDescent="0.3">
      <c r="A124" s="1354"/>
      <c r="B124" s="1357" t="s">
        <v>867</v>
      </c>
      <c r="C124" s="919"/>
      <c r="D124" s="16"/>
      <c r="E124" s="1027"/>
    </row>
    <row r="125" spans="1:5" ht="30" hidden="1" customHeight="1" outlineLevel="1" x14ac:dyDescent="0.3">
      <c r="A125" s="1354"/>
      <c r="B125" s="1357" t="s">
        <v>866</v>
      </c>
      <c r="C125" s="919"/>
      <c r="D125" s="178"/>
      <c r="E125" s="1027"/>
    </row>
    <row r="126" spans="1:5" ht="30" hidden="1" customHeight="1" outlineLevel="1" thickBot="1" x14ac:dyDescent="0.35">
      <c r="A126" s="1355"/>
      <c r="B126" s="1358" t="s">
        <v>865</v>
      </c>
      <c r="C126" s="1359"/>
      <c r="D126" s="182"/>
      <c r="E126" s="1053"/>
    </row>
    <row r="127" spans="1:5" hidden="1" outlineLevel="1" x14ac:dyDescent="0.3">
      <c r="A127" s="1360" t="s">
        <v>871</v>
      </c>
      <c r="B127" s="1364" t="s">
        <v>23</v>
      </c>
      <c r="C127" s="1365"/>
      <c r="D127" s="144"/>
      <c r="E127" s="1026" t="s">
        <v>870</v>
      </c>
    </row>
    <row r="128" spans="1:5" ht="15" hidden="1" customHeight="1" outlineLevel="1" x14ac:dyDescent="0.3">
      <c r="A128" s="1354"/>
      <c r="B128" s="1357" t="s">
        <v>869</v>
      </c>
      <c r="C128" s="919"/>
      <c r="D128" s="16"/>
      <c r="E128" s="1027"/>
    </row>
    <row r="129" spans="1:5" ht="15" hidden="1" customHeight="1" outlineLevel="1" x14ac:dyDescent="0.3">
      <c r="A129" s="1354"/>
      <c r="B129" s="1357" t="s">
        <v>868</v>
      </c>
      <c r="C129" s="919"/>
      <c r="D129" s="16"/>
      <c r="E129" s="1027"/>
    </row>
    <row r="130" spans="1:5" ht="15" hidden="1" customHeight="1" outlineLevel="1" x14ac:dyDescent="0.3">
      <c r="A130" s="1354"/>
      <c r="B130" s="1357" t="s">
        <v>867</v>
      </c>
      <c r="C130" s="919"/>
      <c r="D130" s="16"/>
      <c r="E130" s="1027"/>
    </row>
    <row r="131" spans="1:5" ht="30" hidden="1" customHeight="1" outlineLevel="1" x14ac:dyDescent="0.3">
      <c r="A131" s="1354"/>
      <c r="B131" s="1357" t="s">
        <v>866</v>
      </c>
      <c r="C131" s="919"/>
      <c r="D131" s="178"/>
      <c r="E131" s="1027"/>
    </row>
    <row r="132" spans="1:5" ht="30" hidden="1" customHeight="1" outlineLevel="1" thickBot="1" x14ac:dyDescent="0.35">
      <c r="A132" s="1355"/>
      <c r="B132" s="1358" t="s">
        <v>865</v>
      </c>
      <c r="C132" s="1359"/>
      <c r="D132" s="182"/>
      <c r="E132" s="1053"/>
    </row>
    <row r="133" spans="1:5" hidden="1" outlineLevel="1" x14ac:dyDescent="0.3">
      <c r="A133" s="1360" t="s">
        <v>871</v>
      </c>
      <c r="B133" s="1364" t="s">
        <v>23</v>
      </c>
      <c r="C133" s="1365"/>
      <c r="D133" s="144"/>
      <c r="E133" s="1026" t="s">
        <v>870</v>
      </c>
    </row>
    <row r="134" spans="1:5" ht="15" hidden="1" customHeight="1" outlineLevel="1" x14ac:dyDescent="0.3">
      <c r="A134" s="1354"/>
      <c r="B134" s="1357" t="s">
        <v>869</v>
      </c>
      <c r="C134" s="919"/>
      <c r="D134" s="16"/>
      <c r="E134" s="1027"/>
    </row>
    <row r="135" spans="1:5" ht="15" hidden="1" customHeight="1" outlineLevel="1" x14ac:dyDescent="0.3">
      <c r="A135" s="1354"/>
      <c r="B135" s="1357" t="s">
        <v>868</v>
      </c>
      <c r="C135" s="919"/>
      <c r="D135" s="16"/>
      <c r="E135" s="1027"/>
    </row>
    <row r="136" spans="1:5" ht="15" hidden="1" customHeight="1" outlineLevel="1" x14ac:dyDescent="0.3">
      <c r="A136" s="1354"/>
      <c r="B136" s="1357" t="s">
        <v>867</v>
      </c>
      <c r="C136" s="919"/>
      <c r="D136" s="16"/>
      <c r="E136" s="1027"/>
    </row>
    <row r="137" spans="1:5" ht="30" hidden="1" customHeight="1" outlineLevel="1" x14ac:dyDescent="0.3">
      <c r="A137" s="1354"/>
      <c r="B137" s="1357" t="s">
        <v>866</v>
      </c>
      <c r="C137" s="919"/>
      <c r="D137" s="178"/>
      <c r="E137" s="1027"/>
    </row>
    <row r="138" spans="1:5" ht="30" hidden="1" customHeight="1" outlineLevel="1" thickBot="1" x14ac:dyDescent="0.35">
      <c r="A138" s="1355"/>
      <c r="B138" s="1358" t="s">
        <v>865</v>
      </c>
      <c r="C138" s="1359"/>
      <c r="D138" s="182"/>
      <c r="E138" s="1053"/>
    </row>
    <row r="139" spans="1:5" hidden="1" outlineLevel="1" x14ac:dyDescent="0.3">
      <c r="A139" s="1360" t="s">
        <v>871</v>
      </c>
      <c r="B139" s="1364" t="s">
        <v>23</v>
      </c>
      <c r="C139" s="1365"/>
      <c r="D139" s="144"/>
      <c r="E139" s="1026" t="s">
        <v>870</v>
      </c>
    </row>
    <row r="140" spans="1:5" ht="15" hidden="1" customHeight="1" outlineLevel="1" x14ac:dyDescent="0.3">
      <c r="A140" s="1354"/>
      <c r="B140" s="1357" t="s">
        <v>869</v>
      </c>
      <c r="C140" s="919"/>
      <c r="D140" s="16"/>
      <c r="E140" s="1027"/>
    </row>
    <row r="141" spans="1:5" ht="15" hidden="1" customHeight="1" outlineLevel="1" x14ac:dyDescent="0.3">
      <c r="A141" s="1354"/>
      <c r="B141" s="1357" t="s">
        <v>868</v>
      </c>
      <c r="C141" s="919"/>
      <c r="D141" s="16"/>
      <c r="E141" s="1027"/>
    </row>
    <row r="142" spans="1:5" ht="15" hidden="1" customHeight="1" outlineLevel="1" x14ac:dyDescent="0.3">
      <c r="A142" s="1354"/>
      <c r="B142" s="1357" t="s">
        <v>867</v>
      </c>
      <c r="C142" s="919"/>
      <c r="D142" s="16"/>
      <c r="E142" s="1027"/>
    </row>
    <row r="143" spans="1:5" ht="30" hidden="1" customHeight="1" outlineLevel="1" x14ac:dyDescent="0.3">
      <c r="A143" s="1354"/>
      <c r="B143" s="1357" t="s">
        <v>866</v>
      </c>
      <c r="C143" s="919"/>
      <c r="D143" s="178"/>
      <c r="E143" s="1027"/>
    </row>
    <row r="144" spans="1:5" ht="30" hidden="1" customHeight="1" outlineLevel="1" thickBot="1" x14ac:dyDescent="0.35">
      <c r="A144" s="1355"/>
      <c r="B144" s="1358" t="s">
        <v>865</v>
      </c>
      <c r="C144" s="1359"/>
      <c r="D144" s="182"/>
      <c r="E144" s="1053"/>
    </row>
    <row r="145" spans="1:5" hidden="1" outlineLevel="1" x14ac:dyDescent="0.3">
      <c r="A145" s="1360" t="s">
        <v>871</v>
      </c>
      <c r="B145" s="1364" t="s">
        <v>23</v>
      </c>
      <c r="C145" s="1365"/>
      <c r="D145" s="144"/>
      <c r="E145" s="1026" t="s">
        <v>870</v>
      </c>
    </row>
    <row r="146" spans="1:5" ht="15" hidden="1" customHeight="1" outlineLevel="1" x14ac:dyDescent="0.3">
      <c r="A146" s="1354"/>
      <c r="B146" s="1357" t="s">
        <v>869</v>
      </c>
      <c r="C146" s="919"/>
      <c r="D146" s="16"/>
      <c r="E146" s="1027"/>
    </row>
    <row r="147" spans="1:5" ht="15" hidden="1" customHeight="1" outlineLevel="1" x14ac:dyDescent="0.3">
      <c r="A147" s="1354"/>
      <c r="B147" s="1357" t="s">
        <v>868</v>
      </c>
      <c r="C147" s="919"/>
      <c r="D147" s="16"/>
      <c r="E147" s="1027"/>
    </row>
    <row r="148" spans="1:5" ht="15" hidden="1" customHeight="1" outlineLevel="1" x14ac:dyDescent="0.3">
      <c r="A148" s="1354"/>
      <c r="B148" s="1357" t="s">
        <v>867</v>
      </c>
      <c r="C148" s="919"/>
      <c r="D148" s="16"/>
      <c r="E148" s="1027"/>
    </row>
    <row r="149" spans="1:5" ht="30" hidden="1" customHeight="1" outlineLevel="1" x14ac:dyDescent="0.3">
      <c r="A149" s="1354"/>
      <c r="B149" s="1357" t="s">
        <v>866</v>
      </c>
      <c r="C149" s="919"/>
      <c r="D149" s="178"/>
      <c r="E149" s="1027"/>
    </row>
    <row r="150" spans="1:5" ht="30" hidden="1" customHeight="1" outlineLevel="1" thickBot="1" x14ac:dyDescent="0.35">
      <c r="A150" s="1355"/>
      <c r="B150" s="1358" t="s">
        <v>865</v>
      </c>
      <c r="C150" s="1359"/>
      <c r="D150" s="182"/>
      <c r="E150" s="1053"/>
    </row>
    <row r="151" spans="1:5" hidden="1" outlineLevel="1" x14ac:dyDescent="0.3">
      <c r="A151" s="1360" t="s">
        <v>871</v>
      </c>
      <c r="B151" s="1364" t="s">
        <v>23</v>
      </c>
      <c r="C151" s="1365"/>
      <c r="D151" s="144"/>
      <c r="E151" s="1026" t="s">
        <v>870</v>
      </c>
    </row>
    <row r="152" spans="1:5" ht="15" hidden="1" customHeight="1" outlineLevel="1" x14ac:dyDescent="0.3">
      <c r="A152" s="1354"/>
      <c r="B152" s="1357" t="s">
        <v>869</v>
      </c>
      <c r="C152" s="919"/>
      <c r="D152" s="16"/>
      <c r="E152" s="1027"/>
    </row>
    <row r="153" spans="1:5" ht="15" hidden="1" customHeight="1" outlineLevel="1" x14ac:dyDescent="0.3">
      <c r="A153" s="1354"/>
      <c r="B153" s="1357" t="s">
        <v>868</v>
      </c>
      <c r="C153" s="919"/>
      <c r="D153" s="16"/>
      <c r="E153" s="1027"/>
    </row>
    <row r="154" spans="1:5" ht="15" hidden="1" customHeight="1" outlineLevel="1" x14ac:dyDescent="0.3">
      <c r="A154" s="1354"/>
      <c r="B154" s="1357" t="s">
        <v>867</v>
      </c>
      <c r="C154" s="919"/>
      <c r="D154" s="16"/>
      <c r="E154" s="1027"/>
    </row>
    <row r="155" spans="1:5" ht="30" hidden="1" customHeight="1" outlineLevel="1" x14ac:dyDescent="0.3">
      <c r="A155" s="1354"/>
      <c r="B155" s="1357" t="s">
        <v>866</v>
      </c>
      <c r="C155" s="919"/>
      <c r="D155" s="178"/>
      <c r="E155" s="1027"/>
    </row>
    <row r="156" spans="1:5" ht="30" hidden="1" customHeight="1" outlineLevel="1" thickBot="1" x14ac:dyDescent="0.35">
      <c r="A156" s="1355"/>
      <c r="B156" s="1358" t="s">
        <v>865</v>
      </c>
      <c r="C156" s="1359"/>
      <c r="D156" s="182"/>
      <c r="E156" s="1053"/>
    </row>
    <row r="157" spans="1:5" hidden="1" outlineLevel="1" x14ac:dyDescent="0.3">
      <c r="A157" s="1360" t="s">
        <v>871</v>
      </c>
      <c r="B157" s="1364" t="s">
        <v>23</v>
      </c>
      <c r="C157" s="1365"/>
      <c r="D157" s="144"/>
      <c r="E157" s="1026" t="s">
        <v>870</v>
      </c>
    </row>
    <row r="158" spans="1:5" ht="15" hidden="1" customHeight="1" outlineLevel="1" x14ac:dyDescent="0.3">
      <c r="A158" s="1354"/>
      <c r="B158" s="1357" t="s">
        <v>869</v>
      </c>
      <c r="C158" s="919"/>
      <c r="D158" s="16"/>
      <c r="E158" s="1027"/>
    </row>
    <row r="159" spans="1:5" ht="15" hidden="1" customHeight="1" outlineLevel="1" x14ac:dyDescent="0.3">
      <c r="A159" s="1354"/>
      <c r="B159" s="1357" t="s">
        <v>868</v>
      </c>
      <c r="C159" s="919"/>
      <c r="D159" s="16"/>
      <c r="E159" s="1027"/>
    </row>
    <row r="160" spans="1:5" ht="15" hidden="1" customHeight="1" outlineLevel="1" x14ac:dyDescent="0.3">
      <c r="A160" s="1354"/>
      <c r="B160" s="1357" t="s">
        <v>867</v>
      </c>
      <c r="C160" s="919"/>
      <c r="D160" s="16"/>
      <c r="E160" s="1027"/>
    </row>
    <row r="161" spans="1:5" ht="30" hidden="1" customHeight="1" outlineLevel="1" x14ac:dyDescent="0.3">
      <c r="A161" s="1354"/>
      <c r="B161" s="1357" t="s">
        <v>866</v>
      </c>
      <c r="C161" s="919"/>
      <c r="D161" s="178"/>
      <c r="E161" s="1027"/>
    </row>
    <row r="162" spans="1:5" ht="30" hidden="1" customHeight="1" outlineLevel="1" thickBot="1" x14ac:dyDescent="0.35">
      <c r="A162" s="1355"/>
      <c r="B162" s="1358" t="s">
        <v>865</v>
      </c>
      <c r="C162" s="1359"/>
      <c r="D162" s="182"/>
      <c r="E162" s="1053"/>
    </row>
    <row r="163" spans="1:5" hidden="1" outlineLevel="1" x14ac:dyDescent="0.3">
      <c r="A163" s="1360" t="s">
        <v>871</v>
      </c>
      <c r="B163" s="1364" t="s">
        <v>23</v>
      </c>
      <c r="C163" s="1365"/>
      <c r="D163" s="144"/>
      <c r="E163" s="1026" t="s">
        <v>870</v>
      </c>
    </row>
    <row r="164" spans="1:5" ht="15" hidden="1" customHeight="1" outlineLevel="1" x14ac:dyDescent="0.3">
      <c r="A164" s="1354"/>
      <c r="B164" s="1357" t="s">
        <v>869</v>
      </c>
      <c r="C164" s="919"/>
      <c r="D164" s="16"/>
      <c r="E164" s="1027"/>
    </row>
    <row r="165" spans="1:5" ht="15" hidden="1" customHeight="1" outlineLevel="1" x14ac:dyDescent="0.3">
      <c r="A165" s="1354"/>
      <c r="B165" s="1357" t="s">
        <v>868</v>
      </c>
      <c r="C165" s="919"/>
      <c r="D165" s="16"/>
      <c r="E165" s="1027"/>
    </row>
    <row r="166" spans="1:5" ht="15" hidden="1" customHeight="1" outlineLevel="1" x14ac:dyDescent="0.3">
      <c r="A166" s="1354"/>
      <c r="B166" s="1357" t="s">
        <v>867</v>
      </c>
      <c r="C166" s="919"/>
      <c r="D166" s="16"/>
      <c r="E166" s="1027"/>
    </row>
    <row r="167" spans="1:5" ht="30" hidden="1" customHeight="1" outlineLevel="1" x14ac:dyDescent="0.3">
      <c r="A167" s="1354"/>
      <c r="B167" s="1357" t="s">
        <v>866</v>
      </c>
      <c r="C167" s="919"/>
      <c r="D167" s="178"/>
      <c r="E167" s="1027"/>
    </row>
    <row r="168" spans="1:5" ht="30" hidden="1" customHeight="1" outlineLevel="1" thickBot="1" x14ac:dyDescent="0.35">
      <c r="A168" s="1355"/>
      <c r="B168" s="1358" t="s">
        <v>865</v>
      </c>
      <c r="C168" s="1359"/>
      <c r="D168" s="182"/>
      <c r="E168" s="1053"/>
    </row>
    <row r="169" spans="1:5" hidden="1" outlineLevel="1" x14ac:dyDescent="0.3">
      <c r="A169" s="1360" t="s">
        <v>871</v>
      </c>
      <c r="B169" s="1364" t="s">
        <v>23</v>
      </c>
      <c r="C169" s="1365"/>
      <c r="D169" s="144"/>
      <c r="E169" s="1026" t="s">
        <v>870</v>
      </c>
    </row>
    <row r="170" spans="1:5" ht="15" hidden="1" customHeight="1" outlineLevel="1" x14ac:dyDescent="0.3">
      <c r="A170" s="1354"/>
      <c r="B170" s="1357" t="s">
        <v>869</v>
      </c>
      <c r="C170" s="919"/>
      <c r="D170" s="16"/>
      <c r="E170" s="1027"/>
    </row>
    <row r="171" spans="1:5" ht="15" hidden="1" customHeight="1" outlineLevel="1" x14ac:dyDescent="0.3">
      <c r="A171" s="1354"/>
      <c r="B171" s="1357" t="s">
        <v>868</v>
      </c>
      <c r="C171" s="919"/>
      <c r="D171" s="16"/>
      <c r="E171" s="1027"/>
    </row>
    <row r="172" spans="1:5" ht="15" hidden="1" customHeight="1" outlineLevel="1" x14ac:dyDescent="0.3">
      <c r="A172" s="1354"/>
      <c r="B172" s="1357" t="s">
        <v>867</v>
      </c>
      <c r="C172" s="919"/>
      <c r="D172" s="16"/>
      <c r="E172" s="1027"/>
    </row>
    <row r="173" spans="1:5" ht="30" hidden="1" customHeight="1" outlineLevel="1" x14ac:dyDescent="0.3">
      <c r="A173" s="1354"/>
      <c r="B173" s="1357" t="s">
        <v>866</v>
      </c>
      <c r="C173" s="919"/>
      <c r="D173" s="178"/>
      <c r="E173" s="1027"/>
    </row>
    <row r="174" spans="1:5" ht="30" hidden="1" customHeight="1" outlineLevel="1" thickBot="1" x14ac:dyDescent="0.35">
      <c r="A174" s="1355"/>
      <c r="B174" s="1358" t="s">
        <v>865</v>
      </c>
      <c r="C174" s="1359"/>
      <c r="D174" s="182"/>
      <c r="E174" s="1053"/>
    </row>
    <row r="175" spans="1:5" hidden="1" outlineLevel="1" x14ac:dyDescent="0.3">
      <c r="A175" s="1360" t="s">
        <v>871</v>
      </c>
      <c r="B175" s="1364" t="s">
        <v>23</v>
      </c>
      <c r="C175" s="1365"/>
      <c r="D175" s="144"/>
      <c r="E175" s="1026" t="s">
        <v>870</v>
      </c>
    </row>
    <row r="176" spans="1:5" ht="15" hidden="1" customHeight="1" outlineLevel="1" x14ac:dyDescent="0.3">
      <c r="A176" s="1354"/>
      <c r="B176" s="1357" t="s">
        <v>869</v>
      </c>
      <c r="C176" s="919"/>
      <c r="D176" s="16"/>
      <c r="E176" s="1027"/>
    </row>
    <row r="177" spans="1:5" ht="15" hidden="1" customHeight="1" outlineLevel="1" x14ac:dyDescent="0.3">
      <c r="A177" s="1354"/>
      <c r="B177" s="1357" t="s">
        <v>868</v>
      </c>
      <c r="C177" s="919"/>
      <c r="D177" s="16"/>
      <c r="E177" s="1027"/>
    </row>
    <row r="178" spans="1:5" ht="15" hidden="1" customHeight="1" outlineLevel="1" x14ac:dyDescent="0.3">
      <c r="A178" s="1354"/>
      <c r="B178" s="1357" t="s">
        <v>867</v>
      </c>
      <c r="C178" s="919"/>
      <c r="D178" s="16"/>
      <c r="E178" s="1027"/>
    </row>
    <row r="179" spans="1:5" ht="30" hidden="1" customHeight="1" outlineLevel="1" x14ac:dyDescent="0.3">
      <c r="A179" s="1354"/>
      <c r="B179" s="1357" t="s">
        <v>866</v>
      </c>
      <c r="C179" s="919"/>
      <c r="D179" s="178"/>
      <c r="E179" s="1027"/>
    </row>
    <row r="180" spans="1:5" ht="30" hidden="1" customHeight="1" outlineLevel="1" thickBot="1" x14ac:dyDescent="0.35">
      <c r="A180" s="1355"/>
      <c r="B180" s="1358" t="s">
        <v>865</v>
      </c>
      <c r="C180" s="1359"/>
      <c r="D180" s="182"/>
      <c r="E180" s="1053"/>
    </row>
    <row r="181" spans="1:5" hidden="1" outlineLevel="1" x14ac:dyDescent="0.3">
      <c r="A181" s="1360" t="s">
        <v>871</v>
      </c>
      <c r="B181" s="1364" t="s">
        <v>23</v>
      </c>
      <c r="C181" s="1365"/>
      <c r="D181" s="144"/>
      <c r="E181" s="1026" t="s">
        <v>870</v>
      </c>
    </row>
    <row r="182" spans="1:5" ht="15" hidden="1" customHeight="1" outlineLevel="1" x14ac:dyDescent="0.3">
      <c r="A182" s="1354"/>
      <c r="B182" s="1357" t="s">
        <v>869</v>
      </c>
      <c r="C182" s="919"/>
      <c r="D182" s="16"/>
      <c r="E182" s="1027"/>
    </row>
    <row r="183" spans="1:5" ht="15" hidden="1" customHeight="1" outlineLevel="1" x14ac:dyDescent="0.3">
      <c r="A183" s="1354"/>
      <c r="B183" s="1357" t="s">
        <v>868</v>
      </c>
      <c r="C183" s="919"/>
      <c r="D183" s="16"/>
      <c r="E183" s="1027"/>
    </row>
    <row r="184" spans="1:5" ht="15" hidden="1" customHeight="1" outlineLevel="1" x14ac:dyDescent="0.3">
      <c r="A184" s="1354"/>
      <c r="B184" s="1357" t="s">
        <v>867</v>
      </c>
      <c r="C184" s="919"/>
      <c r="D184" s="16"/>
      <c r="E184" s="1027"/>
    </row>
    <row r="185" spans="1:5" ht="30" hidden="1" customHeight="1" outlineLevel="1" x14ac:dyDescent="0.3">
      <c r="A185" s="1354"/>
      <c r="B185" s="1357" t="s">
        <v>866</v>
      </c>
      <c r="C185" s="919"/>
      <c r="D185" s="178"/>
      <c r="E185" s="1027"/>
    </row>
    <row r="186" spans="1:5" ht="30" hidden="1" customHeight="1" outlineLevel="1" thickBot="1" x14ac:dyDescent="0.35">
      <c r="A186" s="1355"/>
      <c r="B186" s="1358" t="s">
        <v>865</v>
      </c>
      <c r="C186" s="1359"/>
      <c r="D186" s="182"/>
      <c r="E186" s="1053"/>
    </row>
    <row r="187" spans="1:5" hidden="1" outlineLevel="1" x14ac:dyDescent="0.3">
      <c r="A187" s="1360" t="s">
        <v>871</v>
      </c>
      <c r="B187" s="1364" t="s">
        <v>23</v>
      </c>
      <c r="C187" s="1365"/>
      <c r="D187" s="144"/>
      <c r="E187" s="1026" t="s">
        <v>870</v>
      </c>
    </row>
    <row r="188" spans="1:5" ht="15" hidden="1" customHeight="1" outlineLevel="1" x14ac:dyDescent="0.3">
      <c r="A188" s="1354"/>
      <c r="B188" s="1357" t="s">
        <v>869</v>
      </c>
      <c r="C188" s="919"/>
      <c r="D188" s="16"/>
      <c r="E188" s="1027"/>
    </row>
    <row r="189" spans="1:5" ht="15" hidden="1" customHeight="1" outlineLevel="1" x14ac:dyDescent="0.3">
      <c r="A189" s="1354"/>
      <c r="B189" s="1357" t="s">
        <v>868</v>
      </c>
      <c r="C189" s="919"/>
      <c r="D189" s="16"/>
      <c r="E189" s="1027"/>
    </row>
    <row r="190" spans="1:5" ht="15" hidden="1" customHeight="1" outlineLevel="1" x14ac:dyDescent="0.3">
      <c r="A190" s="1354"/>
      <c r="B190" s="1357" t="s">
        <v>867</v>
      </c>
      <c r="C190" s="919"/>
      <c r="D190" s="16"/>
      <c r="E190" s="1027"/>
    </row>
    <row r="191" spans="1:5" ht="30" hidden="1" customHeight="1" outlineLevel="1" x14ac:dyDescent="0.3">
      <c r="A191" s="1354"/>
      <c r="B191" s="1357" t="s">
        <v>866</v>
      </c>
      <c r="C191" s="919"/>
      <c r="D191" s="178"/>
      <c r="E191" s="1027"/>
    </row>
    <row r="192" spans="1:5" ht="30" hidden="1" customHeight="1" outlineLevel="1" thickBot="1" x14ac:dyDescent="0.35">
      <c r="A192" s="1355"/>
      <c r="B192" s="1358" t="s">
        <v>865</v>
      </c>
      <c r="C192" s="1359"/>
      <c r="D192" s="182"/>
      <c r="E192" s="1053"/>
    </row>
    <row r="193" spans="1:5" hidden="1" outlineLevel="1" x14ac:dyDescent="0.3">
      <c r="A193" s="1360" t="s">
        <v>871</v>
      </c>
      <c r="B193" s="1364" t="s">
        <v>23</v>
      </c>
      <c r="C193" s="1365"/>
      <c r="D193" s="144"/>
      <c r="E193" s="1026" t="s">
        <v>870</v>
      </c>
    </row>
    <row r="194" spans="1:5" ht="15" hidden="1" customHeight="1" outlineLevel="1" x14ac:dyDescent="0.3">
      <c r="A194" s="1354"/>
      <c r="B194" s="1357" t="s">
        <v>869</v>
      </c>
      <c r="C194" s="919"/>
      <c r="D194" s="16"/>
      <c r="E194" s="1027"/>
    </row>
    <row r="195" spans="1:5" ht="15" hidden="1" customHeight="1" outlineLevel="1" x14ac:dyDescent="0.3">
      <c r="A195" s="1354"/>
      <c r="B195" s="1357" t="s">
        <v>868</v>
      </c>
      <c r="C195" s="919"/>
      <c r="D195" s="16"/>
      <c r="E195" s="1027"/>
    </row>
    <row r="196" spans="1:5" ht="15" hidden="1" customHeight="1" outlineLevel="1" x14ac:dyDescent="0.3">
      <c r="A196" s="1354"/>
      <c r="B196" s="1357" t="s">
        <v>867</v>
      </c>
      <c r="C196" s="919"/>
      <c r="D196" s="16"/>
      <c r="E196" s="1027"/>
    </row>
    <row r="197" spans="1:5" ht="30" hidden="1" customHeight="1" outlineLevel="1" x14ac:dyDescent="0.3">
      <c r="A197" s="1354"/>
      <c r="B197" s="1357" t="s">
        <v>866</v>
      </c>
      <c r="C197" s="919"/>
      <c r="D197" s="178"/>
      <c r="E197" s="1027"/>
    </row>
    <row r="198" spans="1:5" ht="30" hidden="1" customHeight="1" outlineLevel="1" thickBot="1" x14ac:dyDescent="0.35">
      <c r="A198" s="1355"/>
      <c r="B198" s="1358" t="s">
        <v>865</v>
      </c>
      <c r="C198" s="1359"/>
      <c r="D198" s="182"/>
      <c r="E198" s="1053"/>
    </row>
    <row r="199" spans="1:5" hidden="1" outlineLevel="1" x14ac:dyDescent="0.3">
      <c r="A199" s="1360" t="s">
        <v>871</v>
      </c>
      <c r="B199" s="1364" t="s">
        <v>23</v>
      </c>
      <c r="C199" s="1365"/>
      <c r="D199" s="144"/>
      <c r="E199" s="1026" t="s">
        <v>870</v>
      </c>
    </row>
    <row r="200" spans="1:5" ht="15" hidden="1" customHeight="1" outlineLevel="1" x14ac:dyDescent="0.3">
      <c r="A200" s="1354"/>
      <c r="B200" s="1357" t="s">
        <v>869</v>
      </c>
      <c r="C200" s="919"/>
      <c r="D200" s="16"/>
      <c r="E200" s="1027"/>
    </row>
    <row r="201" spans="1:5" ht="15" hidden="1" customHeight="1" outlineLevel="1" x14ac:dyDescent="0.3">
      <c r="A201" s="1354"/>
      <c r="B201" s="1357" t="s">
        <v>868</v>
      </c>
      <c r="C201" s="919"/>
      <c r="D201" s="16"/>
      <c r="E201" s="1027"/>
    </row>
    <row r="202" spans="1:5" ht="15" hidden="1" customHeight="1" outlineLevel="1" x14ac:dyDescent="0.3">
      <c r="A202" s="1354"/>
      <c r="B202" s="1357" t="s">
        <v>867</v>
      </c>
      <c r="C202" s="919"/>
      <c r="D202" s="16"/>
      <c r="E202" s="1027"/>
    </row>
    <row r="203" spans="1:5" ht="30" hidden="1" customHeight="1" outlineLevel="1" x14ac:dyDescent="0.3">
      <c r="A203" s="1354"/>
      <c r="B203" s="1357" t="s">
        <v>866</v>
      </c>
      <c r="C203" s="919"/>
      <c r="D203" s="178"/>
      <c r="E203" s="1027"/>
    </row>
    <row r="204" spans="1:5" ht="30" hidden="1" customHeight="1" outlineLevel="1" thickBot="1" x14ac:dyDescent="0.35">
      <c r="A204" s="1355"/>
      <c r="B204" s="1358" t="s">
        <v>865</v>
      </c>
      <c r="C204" s="1359"/>
      <c r="D204" s="182"/>
      <c r="E204" s="1053"/>
    </row>
    <row r="205" spans="1:5" hidden="1" outlineLevel="1" x14ac:dyDescent="0.3">
      <c r="A205" s="1360" t="s">
        <v>871</v>
      </c>
      <c r="B205" s="1364" t="s">
        <v>23</v>
      </c>
      <c r="C205" s="1365"/>
      <c r="D205" s="144"/>
      <c r="E205" s="1026" t="s">
        <v>870</v>
      </c>
    </row>
    <row r="206" spans="1:5" ht="15" hidden="1" customHeight="1" outlineLevel="1" x14ac:dyDescent="0.3">
      <c r="A206" s="1354"/>
      <c r="B206" s="1357" t="s">
        <v>869</v>
      </c>
      <c r="C206" s="919"/>
      <c r="D206" s="16"/>
      <c r="E206" s="1027"/>
    </row>
    <row r="207" spans="1:5" ht="15" hidden="1" customHeight="1" outlineLevel="1" x14ac:dyDescent="0.3">
      <c r="A207" s="1354"/>
      <c r="B207" s="1357" t="s">
        <v>868</v>
      </c>
      <c r="C207" s="919"/>
      <c r="D207" s="16"/>
      <c r="E207" s="1027"/>
    </row>
    <row r="208" spans="1:5" ht="15" hidden="1" customHeight="1" outlineLevel="1" x14ac:dyDescent="0.3">
      <c r="A208" s="1354"/>
      <c r="B208" s="1357" t="s">
        <v>867</v>
      </c>
      <c r="C208" s="919"/>
      <c r="D208" s="16"/>
      <c r="E208" s="1027"/>
    </row>
    <row r="209" spans="1:5" ht="30" hidden="1" customHeight="1" outlineLevel="1" x14ac:dyDescent="0.3">
      <c r="A209" s="1354"/>
      <c r="B209" s="1357" t="s">
        <v>866</v>
      </c>
      <c r="C209" s="919"/>
      <c r="D209" s="178"/>
      <c r="E209" s="1027"/>
    </row>
    <row r="210" spans="1:5" ht="30" hidden="1" customHeight="1" outlineLevel="1" thickBot="1" x14ac:dyDescent="0.35">
      <c r="A210" s="1355"/>
      <c r="B210" s="1358" t="s">
        <v>865</v>
      </c>
      <c r="C210" s="1359"/>
      <c r="D210" s="182"/>
      <c r="E210" s="1053"/>
    </row>
    <row r="211" spans="1:5" hidden="1" outlineLevel="1" x14ac:dyDescent="0.3">
      <c r="A211" s="1360" t="s">
        <v>871</v>
      </c>
      <c r="B211" s="1364" t="s">
        <v>23</v>
      </c>
      <c r="C211" s="1365"/>
      <c r="D211" s="144"/>
      <c r="E211" s="1026" t="s">
        <v>870</v>
      </c>
    </row>
    <row r="212" spans="1:5" ht="15" hidden="1" customHeight="1" outlineLevel="1" x14ac:dyDescent="0.3">
      <c r="A212" s="1354"/>
      <c r="B212" s="1357" t="s">
        <v>869</v>
      </c>
      <c r="C212" s="919"/>
      <c r="D212" s="16"/>
      <c r="E212" s="1027"/>
    </row>
    <row r="213" spans="1:5" ht="15" hidden="1" customHeight="1" outlineLevel="1" x14ac:dyDescent="0.3">
      <c r="A213" s="1354"/>
      <c r="B213" s="1357" t="s">
        <v>868</v>
      </c>
      <c r="C213" s="919"/>
      <c r="D213" s="16"/>
      <c r="E213" s="1027"/>
    </row>
    <row r="214" spans="1:5" ht="15" hidden="1" customHeight="1" outlineLevel="1" x14ac:dyDescent="0.3">
      <c r="A214" s="1354"/>
      <c r="B214" s="1357" t="s">
        <v>867</v>
      </c>
      <c r="C214" s="919"/>
      <c r="D214" s="16"/>
      <c r="E214" s="1027"/>
    </row>
    <row r="215" spans="1:5" ht="30" hidden="1" customHeight="1" outlineLevel="1" x14ac:dyDescent="0.3">
      <c r="A215" s="1354"/>
      <c r="B215" s="1357" t="s">
        <v>866</v>
      </c>
      <c r="C215" s="919"/>
      <c r="D215" s="178"/>
      <c r="E215" s="1027"/>
    </row>
    <row r="216" spans="1:5" ht="30" hidden="1" customHeight="1" outlineLevel="1" thickBot="1" x14ac:dyDescent="0.35">
      <c r="A216" s="1355"/>
      <c r="B216" s="1358" t="s">
        <v>865</v>
      </c>
      <c r="C216" s="1359"/>
      <c r="D216" s="182"/>
      <c r="E216" s="1053"/>
    </row>
    <row r="217" spans="1:5" hidden="1" outlineLevel="1" x14ac:dyDescent="0.3">
      <c r="A217" s="1360" t="s">
        <v>871</v>
      </c>
      <c r="B217" s="1364" t="s">
        <v>23</v>
      </c>
      <c r="C217" s="1365"/>
      <c r="D217" s="144"/>
      <c r="E217" s="1026" t="s">
        <v>870</v>
      </c>
    </row>
    <row r="218" spans="1:5" ht="15" hidden="1" customHeight="1" outlineLevel="1" x14ac:dyDescent="0.3">
      <c r="A218" s="1354"/>
      <c r="B218" s="1357" t="s">
        <v>869</v>
      </c>
      <c r="C218" s="919"/>
      <c r="D218" s="16"/>
      <c r="E218" s="1027"/>
    </row>
    <row r="219" spans="1:5" ht="15" hidden="1" customHeight="1" outlineLevel="1" x14ac:dyDescent="0.3">
      <c r="A219" s="1354"/>
      <c r="B219" s="1357" t="s">
        <v>868</v>
      </c>
      <c r="C219" s="919"/>
      <c r="D219" s="16"/>
      <c r="E219" s="1027"/>
    </row>
    <row r="220" spans="1:5" ht="15" hidden="1" customHeight="1" outlineLevel="1" x14ac:dyDescent="0.3">
      <c r="A220" s="1354"/>
      <c r="B220" s="1357" t="s">
        <v>867</v>
      </c>
      <c r="C220" s="919"/>
      <c r="D220" s="16"/>
      <c r="E220" s="1027"/>
    </row>
    <row r="221" spans="1:5" ht="30" hidden="1" customHeight="1" outlineLevel="1" x14ac:dyDescent="0.3">
      <c r="A221" s="1354"/>
      <c r="B221" s="1357" t="s">
        <v>866</v>
      </c>
      <c r="C221" s="919"/>
      <c r="D221" s="178"/>
      <c r="E221" s="1027"/>
    </row>
    <row r="222" spans="1:5" ht="30" hidden="1" customHeight="1" outlineLevel="1" thickBot="1" x14ac:dyDescent="0.35">
      <c r="A222" s="1355"/>
      <c r="B222" s="1358" t="s">
        <v>865</v>
      </c>
      <c r="C222" s="1359"/>
      <c r="D222" s="182"/>
      <c r="E222" s="1053"/>
    </row>
    <row r="223" spans="1:5" hidden="1" outlineLevel="1" x14ac:dyDescent="0.3">
      <c r="A223" s="1360" t="s">
        <v>871</v>
      </c>
      <c r="B223" s="1364" t="s">
        <v>23</v>
      </c>
      <c r="C223" s="1365"/>
      <c r="D223" s="144"/>
      <c r="E223" s="1026" t="s">
        <v>870</v>
      </c>
    </row>
    <row r="224" spans="1:5" ht="15" hidden="1" customHeight="1" outlineLevel="1" x14ac:dyDescent="0.3">
      <c r="A224" s="1354"/>
      <c r="B224" s="1357" t="s">
        <v>869</v>
      </c>
      <c r="C224" s="919"/>
      <c r="D224" s="16"/>
      <c r="E224" s="1027"/>
    </row>
    <row r="225" spans="1:5" ht="15" hidden="1" customHeight="1" outlineLevel="1" x14ac:dyDescent="0.3">
      <c r="A225" s="1354"/>
      <c r="B225" s="1357" t="s">
        <v>868</v>
      </c>
      <c r="C225" s="919"/>
      <c r="D225" s="16"/>
      <c r="E225" s="1027"/>
    </row>
    <row r="226" spans="1:5" ht="15" hidden="1" customHeight="1" outlineLevel="1" x14ac:dyDescent="0.3">
      <c r="A226" s="1354"/>
      <c r="B226" s="1357" t="s">
        <v>867</v>
      </c>
      <c r="C226" s="919"/>
      <c r="D226" s="16"/>
      <c r="E226" s="1027"/>
    </row>
    <row r="227" spans="1:5" ht="30" hidden="1" customHeight="1" outlineLevel="1" x14ac:dyDescent="0.3">
      <c r="A227" s="1354"/>
      <c r="B227" s="1357" t="s">
        <v>866</v>
      </c>
      <c r="C227" s="919"/>
      <c r="D227" s="178"/>
      <c r="E227" s="1027"/>
    </row>
    <row r="228" spans="1:5" ht="30" hidden="1" customHeight="1" outlineLevel="1" thickBot="1" x14ac:dyDescent="0.35">
      <c r="A228" s="1355"/>
      <c r="B228" s="1358" t="s">
        <v>865</v>
      </c>
      <c r="C228" s="1359"/>
      <c r="D228" s="182"/>
      <c r="E228" s="1053"/>
    </row>
    <row r="229" spans="1:5" hidden="1" outlineLevel="1" x14ac:dyDescent="0.3">
      <c r="A229" s="1360" t="s">
        <v>871</v>
      </c>
      <c r="B229" s="1364" t="s">
        <v>23</v>
      </c>
      <c r="C229" s="1365"/>
      <c r="D229" s="144"/>
      <c r="E229" s="1026" t="s">
        <v>870</v>
      </c>
    </row>
    <row r="230" spans="1:5" ht="15" hidden="1" customHeight="1" outlineLevel="1" x14ac:dyDescent="0.3">
      <c r="A230" s="1354"/>
      <c r="B230" s="1357" t="s">
        <v>869</v>
      </c>
      <c r="C230" s="919"/>
      <c r="D230" s="16"/>
      <c r="E230" s="1027"/>
    </row>
    <row r="231" spans="1:5" ht="15" hidden="1" customHeight="1" outlineLevel="1" x14ac:dyDescent="0.3">
      <c r="A231" s="1354"/>
      <c r="B231" s="1357" t="s">
        <v>868</v>
      </c>
      <c r="C231" s="919"/>
      <c r="D231" s="16"/>
      <c r="E231" s="1027"/>
    </row>
    <row r="232" spans="1:5" ht="15" hidden="1" customHeight="1" outlineLevel="1" x14ac:dyDescent="0.3">
      <c r="A232" s="1354"/>
      <c r="B232" s="1357" t="s">
        <v>867</v>
      </c>
      <c r="C232" s="919"/>
      <c r="D232" s="16"/>
      <c r="E232" s="1027"/>
    </row>
    <row r="233" spans="1:5" ht="30" hidden="1" customHeight="1" outlineLevel="1" x14ac:dyDescent="0.3">
      <c r="A233" s="1354"/>
      <c r="B233" s="1357" t="s">
        <v>866</v>
      </c>
      <c r="C233" s="919"/>
      <c r="D233" s="178"/>
      <c r="E233" s="1027"/>
    </row>
    <row r="234" spans="1:5" ht="30" hidden="1" customHeight="1" outlineLevel="1" thickBot="1" x14ac:dyDescent="0.35">
      <c r="A234" s="1355"/>
      <c r="B234" s="1358" t="s">
        <v>865</v>
      </c>
      <c r="C234" s="1359"/>
      <c r="D234" s="182"/>
      <c r="E234" s="1053"/>
    </row>
    <row r="235" spans="1:5" hidden="1" outlineLevel="1" x14ac:dyDescent="0.3">
      <c r="A235" s="1360" t="s">
        <v>871</v>
      </c>
      <c r="B235" s="1364" t="s">
        <v>23</v>
      </c>
      <c r="C235" s="1365"/>
      <c r="D235" s="144"/>
      <c r="E235" s="1026" t="s">
        <v>870</v>
      </c>
    </row>
    <row r="236" spans="1:5" ht="15" hidden="1" customHeight="1" outlineLevel="1" x14ac:dyDescent="0.3">
      <c r="A236" s="1354"/>
      <c r="B236" s="1357" t="s">
        <v>869</v>
      </c>
      <c r="C236" s="919"/>
      <c r="D236" s="16"/>
      <c r="E236" s="1027"/>
    </row>
    <row r="237" spans="1:5" ht="15" hidden="1" customHeight="1" outlineLevel="1" x14ac:dyDescent="0.3">
      <c r="A237" s="1354"/>
      <c r="B237" s="1357" t="s">
        <v>868</v>
      </c>
      <c r="C237" s="919"/>
      <c r="D237" s="16"/>
      <c r="E237" s="1027"/>
    </row>
    <row r="238" spans="1:5" ht="15" hidden="1" customHeight="1" outlineLevel="1" x14ac:dyDescent="0.3">
      <c r="A238" s="1354"/>
      <c r="B238" s="1357" t="s">
        <v>867</v>
      </c>
      <c r="C238" s="919"/>
      <c r="D238" s="16"/>
      <c r="E238" s="1027"/>
    </row>
    <row r="239" spans="1:5" ht="30" hidden="1" customHeight="1" outlineLevel="1" x14ac:dyDescent="0.3">
      <c r="A239" s="1354"/>
      <c r="B239" s="1357" t="s">
        <v>866</v>
      </c>
      <c r="C239" s="919"/>
      <c r="D239" s="178"/>
      <c r="E239" s="1027"/>
    </row>
    <row r="240" spans="1:5" ht="30" hidden="1" customHeight="1" outlineLevel="1" thickBot="1" x14ac:dyDescent="0.35">
      <c r="A240" s="1355"/>
      <c r="B240" s="1358" t="s">
        <v>865</v>
      </c>
      <c r="C240" s="1359"/>
      <c r="D240" s="182"/>
      <c r="E240" s="1053"/>
    </row>
    <row r="241" spans="1:5" hidden="1" outlineLevel="1" x14ac:dyDescent="0.3">
      <c r="A241" s="1360" t="s">
        <v>871</v>
      </c>
      <c r="B241" s="1364" t="s">
        <v>23</v>
      </c>
      <c r="C241" s="1365"/>
      <c r="D241" s="144"/>
      <c r="E241" s="1026" t="s">
        <v>870</v>
      </c>
    </row>
    <row r="242" spans="1:5" ht="15" hidden="1" customHeight="1" outlineLevel="1" x14ac:dyDescent="0.3">
      <c r="A242" s="1354"/>
      <c r="B242" s="1357" t="s">
        <v>869</v>
      </c>
      <c r="C242" s="919"/>
      <c r="D242" s="16"/>
      <c r="E242" s="1027"/>
    </row>
    <row r="243" spans="1:5" ht="15" hidden="1" customHeight="1" outlineLevel="1" x14ac:dyDescent="0.3">
      <c r="A243" s="1354"/>
      <c r="B243" s="1357" t="s">
        <v>868</v>
      </c>
      <c r="C243" s="919"/>
      <c r="D243" s="16"/>
      <c r="E243" s="1027"/>
    </row>
    <row r="244" spans="1:5" ht="15" hidden="1" customHeight="1" outlineLevel="1" x14ac:dyDescent="0.3">
      <c r="A244" s="1354"/>
      <c r="B244" s="1357" t="s">
        <v>867</v>
      </c>
      <c r="C244" s="919"/>
      <c r="D244" s="16"/>
      <c r="E244" s="1027"/>
    </row>
    <row r="245" spans="1:5" ht="30" hidden="1" customHeight="1" outlineLevel="1" x14ac:dyDescent="0.3">
      <c r="A245" s="1354"/>
      <c r="B245" s="1357" t="s">
        <v>866</v>
      </c>
      <c r="C245" s="919"/>
      <c r="D245" s="178"/>
      <c r="E245" s="1027"/>
    </row>
    <row r="246" spans="1:5" ht="30" hidden="1" customHeight="1" outlineLevel="1" thickBot="1" x14ac:dyDescent="0.35">
      <c r="A246" s="1355"/>
      <c r="B246" s="1358" t="s">
        <v>865</v>
      </c>
      <c r="C246" s="1359"/>
      <c r="D246" s="182"/>
      <c r="E246" s="1053"/>
    </row>
    <row r="247" spans="1:5" hidden="1" outlineLevel="1" x14ac:dyDescent="0.3">
      <c r="A247" s="1360" t="s">
        <v>871</v>
      </c>
      <c r="B247" s="1364" t="s">
        <v>23</v>
      </c>
      <c r="C247" s="1365"/>
      <c r="D247" s="144"/>
      <c r="E247" s="1026" t="s">
        <v>870</v>
      </c>
    </row>
    <row r="248" spans="1:5" ht="15" hidden="1" customHeight="1" outlineLevel="1" x14ac:dyDescent="0.3">
      <c r="A248" s="1354"/>
      <c r="B248" s="1357" t="s">
        <v>869</v>
      </c>
      <c r="C248" s="919"/>
      <c r="D248" s="16"/>
      <c r="E248" s="1027"/>
    </row>
    <row r="249" spans="1:5" ht="15" hidden="1" customHeight="1" outlineLevel="1" x14ac:dyDescent="0.3">
      <c r="A249" s="1354"/>
      <c r="B249" s="1357" t="s">
        <v>868</v>
      </c>
      <c r="C249" s="919"/>
      <c r="D249" s="16"/>
      <c r="E249" s="1027"/>
    </row>
    <row r="250" spans="1:5" ht="15" hidden="1" customHeight="1" outlineLevel="1" x14ac:dyDescent="0.3">
      <c r="A250" s="1354"/>
      <c r="B250" s="1357" t="s">
        <v>867</v>
      </c>
      <c r="C250" s="919"/>
      <c r="D250" s="16"/>
      <c r="E250" s="1027"/>
    </row>
    <row r="251" spans="1:5" ht="30" hidden="1" customHeight="1" outlineLevel="1" x14ac:dyDescent="0.3">
      <c r="A251" s="1354"/>
      <c r="B251" s="1357" t="s">
        <v>866</v>
      </c>
      <c r="C251" s="919"/>
      <c r="D251" s="178"/>
      <c r="E251" s="1027"/>
    </row>
    <row r="252" spans="1:5" ht="30" hidden="1" customHeight="1" outlineLevel="1" thickBot="1" x14ac:dyDescent="0.35">
      <c r="A252" s="1355"/>
      <c r="B252" s="1358" t="s">
        <v>865</v>
      </c>
      <c r="C252" s="1359"/>
      <c r="D252" s="182"/>
      <c r="E252" s="1053"/>
    </row>
    <row r="253" spans="1:5" hidden="1" outlineLevel="1" x14ac:dyDescent="0.3">
      <c r="A253" s="1360" t="s">
        <v>871</v>
      </c>
      <c r="B253" s="1364" t="s">
        <v>23</v>
      </c>
      <c r="C253" s="1365"/>
      <c r="D253" s="144"/>
      <c r="E253" s="1026" t="s">
        <v>870</v>
      </c>
    </row>
    <row r="254" spans="1:5" ht="15" hidden="1" customHeight="1" outlineLevel="1" x14ac:dyDescent="0.3">
      <c r="A254" s="1354"/>
      <c r="B254" s="1357" t="s">
        <v>869</v>
      </c>
      <c r="C254" s="919"/>
      <c r="D254" s="16"/>
      <c r="E254" s="1027"/>
    </row>
    <row r="255" spans="1:5" ht="15" hidden="1" customHeight="1" outlineLevel="1" x14ac:dyDescent="0.3">
      <c r="A255" s="1354"/>
      <c r="B255" s="1357" t="s">
        <v>868</v>
      </c>
      <c r="C255" s="919"/>
      <c r="D255" s="16"/>
      <c r="E255" s="1027"/>
    </row>
    <row r="256" spans="1:5" ht="15" hidden="1" customHeight="1" outlineLevel="1" x14ac:dyDescent="0.3">
      <c r="A256" s="1354"/>
      <c r="B256" s="1357" t="s">
        <v>867</v>
      </c>
      <c r="C256" s="919"/>
      <c r="D256" s="16"/>
      <c r="E256" s="1027"/>
    </row>
    <row r="257" spans="1:5" ht="30" hidden="1" customHeight="1" outlineLevel="1" x14ac:dyDescent="0.3">
      <c r="A257" s="1354"/>
      <c r="B257" s="1357" t="s">
        <v>866</v>
      </c>
      <c r="C257" s="919"/>
      <c r="D257" s="178"/>
      <c r="E257" s="1027"/>
    </row>
    <row r="258" spans="1:5" ht="30" hidden="1" customHeight="1" outlineLevel="1" thickBot="1" x14ac:dyDescent="0.35">
      <c r="A258" s="1355"/>
      <c r="B258" s="1358" t="s">
        <v>865</v>
      </c>
      <c r="C258" s="1359"/>
      <c r="D258" s="182"/>
      <c r="E258" s="1053"/>
    </row>
    <row r="259" spans="1:5" hidden="1" outlineLevel="1" x14ac:dyDescent="0.3">
      <c r="A259" s="1360" t="s">
        <v>871</v>
      </c>
      <c r="B259" s="1364" t="s">
        <v>23</v>
      </c>
      <c r="C259" s="1365"/>
      <c r="D259" s="144"/>
      <c r="E259" s="1026" t="s">
        <v>870</v>
      </c>
    </row>
    <row r="260" spans="1:5" ht="15" hidden="1" customHeight="1" outlineLevel="1" x14ac:dyDescent="0.3">
      <c r="A260" s="1354"/>
      <c r="B260" s="1357" t="s">
        <v>869</v>
      </c>
      <c r="C260" s="919"/>
      <c r="D260" s="16"/>
      <c r="E260" s="1027"/>
    </row>
    <row r="261" spans="1:5" ht="15" hidden="1" customHeight="1" outlineLevel="1" x14ac:dyDescent="0.3">
      <c r="A261" s="1354"/>
      <c r="B261" s="1357" t="s">
        <v>868</v>
      </c>
      <c r="C261" s="919"/>
      <c r="D261" s="16"/>
      <c r="E261" s="1027"/>
    </row>
    <row r="262" spans="1:5" ht="15" hidden="1" customHeight="1" outlineLevel="1" x14ac:dyDescent="0.3">
      <c r="A262" s="1354"/>
      <c r="B262" s="1357" t="s">
        <v>867</v>
      </c>
      <c r="C262" s="919"/>
      <c r="D262" s="16"/>
      <c r="E262" s="1027"/>
    </row>
    <row r="263" spans="1:5" ht="30" hidden="1" customHeight="1" outlineLevel="1" x14ac:dyDescent="0.3">
      <c r="A263" s="1354"/>
      <c r="B263" s="1357" t="s">
        <v>866</v>
      </c>
      <c r="C263" s="919"/>
      <c r="D263" s="178"/>
      <c r="E263" s="1027"/>
    </row>
    <row r="264" spans="1:5" ht="30" hidden="1" customHeight="1" outlineLevel="1" thickBot="1" x14ac:dyDescent="0.35">
      <c r="A264" s="1355"/>
      <c r="B264" s="1358" t="s">
        <v>865</v>
      </c>
      <c r="C264" s="1359"/>
      <c r="D264" s="182"/>
      <c r="E264" s="1053"/>
    </row>
    <row r="265" spans="1:5" hidden="1" outlineLevel="1" x14ac:dyDescent="0.3">
      <c r="A265" s="1360" t="s">
        <v>871</v>
      </c>
      <c r="B265" s="1364" t="s">
        <v>23</v>
      </c>
      <c r="C265" s="1365"/>
      <c r="D265" s="144"/>
      <c r="E265" s="1026" t="s">
        <v>870</v>
      </c>
    </row>
    <row r="266" spans="1:5" ht="15" hidden="1" customHeight="1" outlineLevel="1" x14ac:dyDescent="0.3">
      <c r="A266" s="1354"/>
      <c r="B266" s="1357" t="s">
        <v>869</v>
      </c>
      <c r="C266" s="919"/>
      <c r="D266" s="16"/>
      <c r="E266" s="1027"/>
    </row>
    <row r="267" spans="1:5" ht="15" hidden="1" customHeight="1" outlineLevel="1" x14ac:dyDescent="0.3">
      <c r="A267" s="1354"/>
      <c r="B267" s="1357" t="s">
        <v>868</v>
      </c>
      <c r="C267" s="919"/>
      <c r="D267" s="16"/>
      <c r="E267" s="1027"/>
    </row>
    <row r="268" spans="1:5" ht="15" hidden="1" customHeight="1" outlineLevel="1" x14ac:dyDescent="0.3">
      <c r="A268" s="1354"/>
      <c r="B268" s="1357" t="s">
        <v>867</v>
      </c>
      <c r="C268" s="919"/>
      <c r="D268" s="16"/>
      <c r="E268" s="1027"/>
    </row>
    <row r="269" spans="1:5" ht="30" hidden="1" customHeight="1" outlineLevel="1" x14ac:dyDescent="0.3">
      <c r="A269" s="1354"/>
      <c r="B269" s="1357" t="s">
        <v>866</v>
      </c>
      <c r="C269" s="919"/>
      <c r="D269" s="178"/>
      <c r="E269" s="1027"/>
    </row>
    <row r="270" spans="1:5" ht="30" hidden="1" customHeight="1" outlineLevel="1" thickBot="1" x14ac:dyDescent="0.35">
      <c r="A270" s="1355"/>
      <c r="B270" s="1358" t="s">
        <v>865</v>
      </c>
      <c r="C270" s="1359"/>
      <c r="D270" s="182"/>
      <c r="E270" s="1053"/>
    </row>
    <row r="271" spans="1:5" hidden="1" outlineLevel="1" x14ac:dyDescent="0.3">
      <c r="A271" s="1360" t="s">
        <v>871</v>
      </c>
      <c r="B271" s="1364" t="s">
        <v>23</v>
      </c>
      <c r="C271" s="1365"/>
      <c r="D271" s="144"/>
      <c r="E271" s="1026" t="s">
        <v>870</v>
      </c>
    </row>
    <row r="272" spans="1:5" ht="15" hidden="1" customHeight="1" outlineLevel="1" x14ac:dyDescent="0.3">
      <c r="A272" s="1354"/>
      <c r="B272" s="1357" t="s">
        <v>869</v>
      </c>
      <c r="C272" s="919"/>
      <c r="D272" s="16"/>
      <c r="E272" s="1027"/>
    </row>
    <row r="273" spans="1:5" ht="15" hidden="1" customHeight="1" outlineLevel="1" x14ac:dyDescent="0.3">
      <c r="A273" s="1354"/>
      <c r="B273" s="1357" t="s">
        <v>868</v>
      </c>
      <c r="C273" s="919"/>
      <c r="D273" s="16"/>
      <c r="E273" s="1027"/>
    </row>
    <row r="274" spans="1:5" ht="15" hidden="1" customHeight="1" outlineLevel="1" x14ac:dyDescent="0.3">
      <c r="A274" s="1354"/>
      <c r="B274" s="1357" t="s">
        <v>867</v>
      </c>
      <c r="C274" s="919"/>
      <c r="D274" s="16"/>
      <c r="E274" s="1027"/>
    </row>
    <row r="275" spans="1:5" ht="30" hidden="1" customHeight="1" outlineLevel="1" x14ac:dyDescent="0.3">
      <c r="A275" s="1354"/>
      <c r="B275" s="1357" t="s">
        <v>866</v>
      </c>
      <c r="C275" s="919"/>
      <c r="D275" s="178"/>
      <c r="E275" s="1027"/>
    </row>
    <row r="276" spans="1:5" ht="30" hidden="1" customHeight="1" outlineLevel="1" thickBot="1" x14ac:dyDescent="0.35">
      <c r="A276" s="1355"/>
      <c r="B276" s="1358" t="s">
        <v>865</v>
      </c>
      <c r="C276" s="1359"/>
      <c r="D276" s="182"/>
      <c r="E276" s="1053"/>
    </row>
    <row r="277" spans="1:5" hidden="1" outlineLevel="1" x14ac:dyDescent="0.3">
      <c r="A277" s="1360" t="s">
        <v>871</v>
      </c>
      <c r="B277" s="1364" t="s">
        <v>23</v>
      </c>
      <c r="C277" s="1365"/>
      <c r="D277" s="144"/>
      <c r="E277" s="1026" t="s">
        <v>870</v>
      </c>
    </row>
    <row r="278" spans="1:5" ht="15" hidden="1" customHeight="1" outlineLevel="1" x14ac:dyDescent="0.3">
      <c r="A278" s="1354"/>
      <c r="B278" s="1357" t="s">
        <v>869</v>
      </c>
      <c r="C278" s="919"/>
      <c r="D278" s="16"/>
      <c r="E278" s="1027"/>
    </row>
    <row r="279" spans="1:5" ht="15" hidden="1" customHeight="1" outlineLevel="1" x14ac:dyDescent="0.3">
      <c r="A279" s="1354"/>
      <c r="B279" s="1357" t="s">
        <v>868</v>
      </c>
      <c r="C279" s="919"/>
      <c r="D279" s="16"/>
      <c r="E279" s="1027"/>
    </row>
    <row r="280" spans="1:5" ht="15" hidden="1" customHeight="1" outlineLevel="1" x14ac:dyDescent="0.3">
      <c r="A280" s="1354"/>
      <c r="B280" s="1357" t="s">
        <v>867</v>
      </c>
      <c r="C280" s="919"/>
      <c r="D280" s="16"/>
      <c r="E280" s="1027"/>
    </row>
    <row r="281" spans="1:5" ht="30" hidden="1" customHeight="1" outlineLevel="1" x14ac:dyDescent="0.3">
      <c r="A281" s="1354"/>
      <c r="B281" s="1357" t="s">
        <v>866</v>
      </c>
      <c r="C281" s="919"/>
      <c r="D281" s="178"/>
      <c r="E281" s="1027"/>
    </row>
    <row r="282" spans="1:5" ht="30" hidden="1" customHeight="1" outlineLevel="1" thickBot="1" x14ac:dyDescent="0.35">
      <c r="A282" s="1355"/>
      <c r="B282" s="1358" t="s">
        <v>865</v>
      </c>
      <c r="C282" s="1359"/>
      <c r="D282" s="182"/>
      <c r="E282" s="1053"/>
    </row>
    <row r="283" spans="1:5" hidden="1" outlineLevel="1" x14ac:dyDescent="0.3">
      <c r="A283" s="1360" t="s">
        <v>871</v>
      </c>
      <c r="B283" s="1364" t="s">
        <v>23</v>
      </c>
      <c r="C283" s="1365"/>
      <c r="D283" s="144"/>
      <c r="E283" s="1026" t="s">
        <v>870</v>
      </c>
    </row>
    <row r="284" spans="1:5" ht="15" hidden="1" customHeight="1" outlineLevel="1" x14ac:dyDescent="0.3">
      <c r="A284" s="1354"/>
      <c r="B284" s="1357" t="s">
        <v>869</v>
      </c>
      <c r="C284" s="919"/>
      <c r="D284" s="16"/>
      <c r="E284" s="1027"/>
    </row>
    <row r="285" spans="1:5" ht="15" hidden="1" customHeight="1" outlineLevel="1" x14ac:dyDescent="0.3">
      <c r="A285" s="1354"/>
      <c r="B285" s="1357" t="s">
        <v>868</v>
      </c>
      <c r="C285" s="919"/>
      <c r="D285" s="16"/>
      <c r="E285" s="1027"/>
    </row>
    <row r="286" spans="1:5" ht="15" hidden="1" customHeight="1" outlineLevel="1" x14ac:dyDescent="0.3">
      <c r="A286" s="1354"/>
      <c r="B286" s="1357" t="s">
        <v>867</v>
      </c>
      <c r="C286" s="919"/>
      <c r="D286" s="16"/>
      <c r="E286" s="1027"/>
    </row>
    <row r="287" spans="1:5" ht="30" hidden="1" customHeight="1" outlineLevel="1" x14ac:dyDescent="0.3">
      <c r="A287" s="1354"/>
      <c r="B287" s="1357" t="s">
        <v>866</v>
      </c>
      <c r="C287" s="919"/>
      <c r="D287" s="178"/>
      <c r="E287" s="1027"/>
    </row>
    <row r="288" spans="1:5" ht="30" hidden="1" customHeight="1" outlineLevel="1" thickBot="1" x14ac:dyDescent="0.35">
      <c r="A288" s="1355"/>
      <c r="B288" s="1358" t="s">
        <v>865</v>
      </c>
      <c r="C288" s="1359"/>
      <c r="D288" s="182"/>
      <c r="E288" s="1053"/>
    </row>
    <row r="289" spans="1:5" hidden="1" outlineLevel="1" x14ac:dyDescent="0.3">
      <c r="A289" s="1360" t="s">
        <v>871</v>
      </c>
      <c r="B289" s="1364" t="s">
        <v>23</v>
      </c>
      <c r="C289" s="1365"/>
      <c r="D289" s="144"/>
      <c r="E289" s="1026" t="s">
        <v>870</v>
      </c>
    </row>
    <row r="290" spans="1:5" ht="15" hidden="1" customHeight="1" outlineLevel="1" x14ac:dyDescent="0.3">
      <c r="A290" s="1354"/>
      <c r="B290" s="1357" t="s">
        <v>869</v>
      </c>
      <c r="C290" s="919"/>
      <c r="D290" s="16"/>
      <c r="E290" s="1027"/>
    </row>
    <row r="291" spans="1:5" ht="15" hidden="1" customHeight="1" outlineLevel="1" x14ac:dyDescent="0.3">
      <c r="A291" s="1354"/>
      <c r="B291" s="1357" t="s">
        <v>868</v>
      </c>
      <c r="C291" s="919"/>
      <c r="D291" s="16"/>
      <c r="E291" s="1027"/>
    </row>
    <row r="292" spans="1:5" ht="15" hidden="1" customHeight="1" outlineLevel="1" x14ac:dyDescent="0.3">
      <c r="A292" s="1354"/>
      <c r="B292" s="1357" t="s">
        <v>867</v>
      </c>
      <c r="C292" s="919"/>
      <c r="D292" s="16"/>
      <c r="E292" s="1027"/>
    </row>
    <row r="293" spans="1:5" ht="30" hidden="1" customHeight="1" outlineLevel="1" x14ac:dyDescent="0.3">
      <c r="A293" s="1354"/>
      <c r="B293" s="1357" t="s">
        <v>866</v>
      </c>
      <c r="C293" s="919"/>
      <c r="D293" s="178"/>
      <c r="E293" s="1027"/>
    </row>
    <row r="294" spans="1:5" ht="30" hidden="1" customHeight="1" outlineLevel="1" thickBot="1" x14ac:dyDescent="0.35">
      <c r="A294" s="1355"/>
      <c r="B294" s="1358" t="s">
        <v>865</v>
      </c>
      <c r="C294" s="1359"/>
      <c r="D294" s="182"/>
      <c r="E294" s="1053"/>
    </row>
    <row r="295" spans="1:5" hidden="1" outlineLevel="1" x14ac:dyDescent="0.3">
      <c r="A295" s="1360" t="s">
        <v>871</v>
      </c>
      <c r="B295" s="1364" t="s">
        <v>23</v>
      </c>
      <c r="C295" s="1365"/>
      <c r="D295" s="144"/>
      <c r="E295" s="1026" t="s">
        <v>870</v>
      </c>
    </row>
    <row r="296" spans="1:5" ht="15" hidden="1" customHeight="1" outlineLevel="1" x14ac:dyDescent="0.3">
      <c r="A296" s="1354"/>
      <c r="B296" s="1357" t="s">
        <v>869</v>
      </c>
      <c r="C296" s="919"/>
      <c r="D296" s="16"/>
      <c r="E296" s="1027"/>
    </row>
    <row r="297" spans="1:5" ht="15" hidden="1" customHeight="1" outlineLevel="1" x14ac:dyDescent="0.3">
      <c r="A297" s="1354"/>
      <c r="B297" s="1357" t="s">
        <v>868</v>
      </c>
      <c r="C297" s="919"/>
      <c r="D297" s="16"/>
      <c r="E297" s="1027"/>
    </row>
    <row r="298" spans="1:5" ht="15" hidden="1" customHeight="1" outlineLevel="1" x14ac:dyDescent="0.3">
      <c r="A298" s="1354"/>
      <c r="B298" s="1357" t="s">
        <v>867</v>
      </c>
      <c r="C298" s="919"/>
      <c r="D298" s="16"/>
      <c r="E298" s="1027"/>
    </row>
    <row r="299" spans="1:5" ht="30" hidden="1" customHeight="1" outlineLevel="1" x14ac:dyDescent="0.3">
      <c r="A299" s="1354"/>
      <c r="B299" s="1357" t="s">
        <v>866</v>
      </c>
      <c r="C299" s="919"/>
      <c r="D299" s="178"/>
      <c r="E299" s="1027"/>
    </row>
    <row r="300" spans="1:5" ht="30" hidden="1" customHeight="1" outlineLevel="1" thickBot="1" x14ac:dyDescent="0.35">
      <c r="A300" s="1355"/>
      <c r="B300" s="1358" t="s">
        <v>865</v>
      </c>
      <c r="C300" s="1359"/>
      <c r="D300" s="182"/>
      <c r="E300" s="1053"/>
    </row>
    <row r="301" spans="1:5" hidden="1" outlineLevel="1" x14ac:dyDescent="0.3">
      <c r="A301" s="1360" t="s">
        <v>871</v>
      </c>
      <c r="B301" s="1364" t="s">
        <v>23</v>
      </c>
      <c r="C301" s="1365"/>
      <c r="D301" s="144"/>
      <c r="E301" s="1026" t="s">
        <v>870</v>
      </c>
    </row>
    <row r="302" spans="1:5" ht="15" hidden="1" customHeight="1" outlineLevel="1" x14ac:dyDescent="0.3">
      <c r="A302" s="1354"/>
      <c r="B302" s="1357" t="s">
        <v>869</v>
      </c>
      <c r="C302" s="919"/>
      <c r="D302" s="16"/>
      <c r="E302" s="1027"/>
    </row>
    <row r="303" spans="1:5" ht="15" hidden="1" customHeight="1" outlineLevel="1" x14ac:dyDescent="0.3">
      <c r="A303" s="1354"/>
      <c r="B303" s="1357" t="s">
        <v>868</v>
      </c>
      <c r="C303" s="919"/>
      <c r="D303" s="16"/>
      <c r="E303" s="1027"/>
    </row>
    <row r="304" spans="1:5" ht="15" hidden="1" customHeight="1" outlineLevel="1" x14ac:dyDescent="0.3">
      <c r="A304" s="1354"/>
      <c r="B304" s="1357" t="s">
        <v>867</v>
      </c>
      <c r="C304" s="919"/>
      <c r="D304" s="16"/>
      <c r="E304" s="1027"/>
    </row>
    <row r="305" spans="1:5" ht="30" hidden="1" customHeight="1" outlineLevel="1" x14ac:dyDescent="0.3">
      <c r="A305" s="1354"/>
      <c r="B305" s="1357" t="s">
        <v>866</v>
      </c>
      <c r="C305" s="919"/>
      <c r="D305" s="178"/>
      <c r="E305" s="1027"/>
    </row>
    <row r="306" spans="1:5" ht="30" hidden="1" customHeight="1" outlineLevel="1" thickBot="1" x14ac:dyDescent="0.35">
      <c r="A306" s="1355"/>
      <c r="B306" s="1358" t="s">
        <v>865</v>
      </c>
      <c r="C306" s="1359"/>
      <c r="D306" s="182"/>
      <c r="E306" s="1053"/>
    </row>
    <row r="307" spans="1:5" collapsed="1" x14ac:dyDescent="0.3">
      <c r="A307" s="142"/>
      <c r="B307" s="142"/>
      <c r="C307" s="142"/>
      <c r="D307" s="142"/>
      <c r="E307" s="142"/>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0"/>
  </sheetPr>
  <dimension ref="A1:G66"/>
  <sheetViews>
    <sheetView view="pageBreakPreview" zoomScale="60" zoomScaleNormal="100" workbookViewId="0">
      <selection activeCell="D6" sqref="D6"/>
    </sheetView>
  </sheetViews>
  <sheetFormatPr defaultRowHeight="14.4" x14ac:dyDescent="0.3"/>
  <cols>
    <col min="1" max="1" width="6.6640625" customWidth="1"/>
    <col min="2" max="4" width="40.5546875" customWidth="1"/>
  </cols>
  <sheetData>
    <row r="1" spans="1:7" x14ac:dyDescent="0.3">
      <c r="A1" s="393" t="s">
        <v>3094</v>
      </c>
      <c r="B1" s="394"/>
      <c r="C1" s="319"/>
      <c r="D1" s="320"/>
      <c r="E1" s="125"/>
      <c r="F1" s="2"/>
      <c r="G1" s="123"/>
    </row>
    <row r="2" spans="1:7" x14ac:dyDescent="0.3">
      <c r="A2" s="395" t="s">
        <v>882</v>
      </c>
      <c r="B2" s="396"/>
      <c r="C2" s="316"/>
      <c r="D2" s="367"/>
      <c r="E2" s="125"/>
      <c r="F2" s="2"/>
      <c r="G2" s="123"/>
    </row>
    <row r="3" spans="1:7" ht="15" thickBot="1" x14ac:dyDescent="0.35">
      <c r="A3" s="864"/>
      <c r="B3" s="865"/>
      <c r="C3" s="865"/>
      <c r="D3" s="1005"/>
      <c r="E3" s="125"/>
      <c r="F3" s="2"/>
      <c r="G3" s="123"/>
    </row>
    <row r="4" spans="1:7" ht="20.100000000000001" customHeight="1" x14ac:dyDescent="0.3">
      <c r="A4" s="1382" t="s">
        <v>881</v>
      </c>
      <c r="B4" s="1383"/>
      <c r="C4" s="1383"/>
      <c r="D4" s="1384"/>
    </row>
    <row r="5" spans="1:7" ht="20.100000000000001" customHeight="1" thickBot="1" x14ac:dyDescent="0.35">
      <c r="A5" s="1008" t="s">
        <v>3127</v>
      </c>
      <c r="B5" s="1009"/>
      <c r="C5" s="1009"/>
      <c r="D5" s="1223"/>
    </row>
    <row r="6" spans="1:7" ht="15" customHeight="1" thickBot="1" x14ac:dyDescent="0.35">
      <c r="A6" s="1162" t="s">
        <v>3194</v>
      </c>
      <c r="B6" s="1394"/>
      <c r="C6" s="126" t="str">
        <f>Obsah!C33</f>
        <v>(dd/mm/rrrr)</v>
      </c>
      <c r="D6" s="797" t="str">
        <f>Obsah!$D$35</f>
        <v>NE</v>
      </c>
    </row>
    <row r="7" spans="1:7" ht="15.75" customHeight="1" thickBot="1" x14ac:dyDescent="0.35">
      <c r="A7" s="1164" t="s">
        <v>86</v>
      </c>
      <c r="B7" s="148" t="s">
        <v>880</v>
      </c>
      <c r="C7" s="147" t="s">
        <v>879</v>
      </c>
      <c r="D7" s="147" t="s">
        <v>878</v>
      </c>
    </row>
    <row r="8" spans="1:7" ht="15" hidden="1" customHeight="1" thickBot="1" x14ac:dyDescent="0.35">
      <c r="A8" s="1398"/>
      <c r="B8" s="398"/>
      <c r="C8" s="40"/>
      <c r="D8" s="40"/>
    </row>
    <row r="9" spans="1:7" ht="15" hidden="1" customHeight="1" thickBot="1" x14ac:dyDescent="0.35">
      <c r="A9" s="1398"/>
      <c r="B9" s="146"/>
      <c r="C9" s="145"/>
      <c r="D9" s="145"/>
    </row>
    <row r="10" spans="1:7" ht="15" hidden="1" customHeight="1" thickBot="1" x14ac:dyDescent="0.35">
      <c r="A10" s="1398"/>
      <c r="B10" s="398"/>
      <c r="C10" s="40"/>
      <c r="D10" s="40"/>
    </row>
    <row r="11" spans="1:7" ht="15" hidden="1" customHeight="1" thickBot="1" x14ac:dyDescent="0.35">
      <c r="A11" s="1398"/>
      <c r="B11" s="146"/>
      <c r="C11" s="145"/>
      <c r="D11" s="145"/>
    </row>
    <row r="12" spans="1:7" ht="15" hidden="1" customHeight="1" thickBot="1" x14ac:dyDescent="0.35">
      <c r="A12" s="1398"/>
      <c r="B12" s="398"/>
      <c r="C12" s="40"/>
      <c r="D12" s="40"/>
    </row>
    <row r="13" spans="1:7" ht="15" hidden="1" customHeight="1" thickBot="1" x14ac:dyDescent="0.35">
      <c r="A13" s="1398"/>
      <c r="B13" s="146"/>
      <c r="C13" s="145"/>
      <c r="D13" s="145"/>
    </row>
    <row r="14" spans="1:7" ht="15" hidden="1" customHeight="1" thickBot="1" x14ac:dyDescent="0.35">
      <c r="A14" s="1398"/>
      <c r="B14" s="398"/>
      <c r="C14" s="40"/>
      <c r="D14" s="40"/>
    </row>
    <row r="15" spans="1:7" ht="15" hidden="1" customHeight="1" thickBot="1" x14ac:dyDescent="0.35">
      <c r="A15" s="1398"/>
      <c r="B15" s="146"/>
      <c r="C15" s="145"/>
      <c r="D15" s="145"/>
    </row>
    <row r="16" spans="1:7" ht="15" hidden="1" customHeight="1" thickBot="1" x14ac:dyDescent="0.35">
      <c r="A16" s="1398"/>
      <c r="B16" s="398"/>
      <c r="C16" s="40"/>
      <c r="D16" s="40"/>
    </row>
    <row r="17" spans="1:4" ht="15" hidden="1" customHeight="1" thickBot="1" x14ac:dyDescent="0.35">
      <c r="A17" s="1398"/>
      <c r="B17" s="146"/>
      <c r="C17" s="145"/>
      <c r="D17" s="145"/>
    </row>
    <row r="18" spans="1:4" ht="15" hidden="1" customHeight="1" thickBot="1" x14ac:dyDescent="0.35">
      <c r="A18" s="1398"/>
      <c r="B18" s="398"/>
      <c r="C18" s="40"/>
      <c r="D18" s="40"/>
    </row>
    <row r="19" spans="1:4" ht="15" hidden="1" customHeight="1" thickBot="1" x14ac:dyDescent="0.35">
      <c r="A19" s="1398"/>
      <c r="B19" s="146"/>
      <c r="C19" s="145"/>
      <c r="D19" s="145"/>
    </row>
    <row r="20" spans="1:4" ht="15" hidden="1" customHeight="1" thickBot="1" x14ac:dyDescent="0.35">
      <c r="A20" s="1398"/>
      <c r="B20" s="398"/>
      <c r="C20" s="40"/>
      <c r="D20" s="40"/>
    </row>
    <row r="21" spans="1:4" ht="15" hidden="1" customHeight="1" thickBot="1" x14ac:dyDescent="0.35">
      <c r="A21" s="1398"/>
      <c r="B21" s="146"/>
      <c r="C21" s="145"/>
      <c r="D21" s="145"/>
    </row>
    <row r="22" spans="1:4" ht="15" hidden="1" customHeight="1" thickBot="1" x14ac:dyDescent="0.35">
      <c r="A22" s="1398"/>
      <c r="B22" s="398"/>
      <c r="C22" s="40"/>
      <c r="D22" s="40"/>
    </row>
    <row r="23" spans="1:4" ht="15" hidden="1" customHeight="1" thickBot="1" x14ac:dyDescent="0.35">
      <c r="A23" s="1398"/>
      <c r="B23" s="146"/>
      <c r="C23" s="145"/>
      <c r="D23" s="145"/>
    </row>
    <row r="24" spans="1:4" ht="15" hidden="1" customHeight="1" thickBot="1" x14ac:dyDescent="0.35">
      <c r="A24" s="1398"/>
      <c r="B24" s="398"/>
      <c r="C24" s="40"/>
      <c r="D24" s="40"/>
    </row>
    <row r="25" spans="1:4" ht="15" hidden="1" customHeight="1" thickBot="1" x14ac:dyDescent="0.35">
      <c r="A25" s="1398"/>
      <c r="B25" s="146"/>
      <c r="C25" s="145"/>
      <c r="D25" s="145"/>
    </row>
    <row r="26" spans="1:4" ht="15" hidden="1" customHeight="1" collapsed="1" thickBot="1" x14ac:dyDescent="0.35">
      <c r="A26" s="1398"/>
      <c r="B26" s="398"/>
      <c r="C26" s="40"/>
      <c r="D26" s="40"/>
    </row>
    <row r="27" spans="1:4" ht="48.75" customHeight="1" collapsed="1" thickBot="1" x14ac:dyDescent="0.35">
      <c r="A27" s="1165"/>
      <c r="B27" s="146" t="s">
        <v>82</v>
      </c>
      <c r="C27" s="145" t="s">
        <v>877</v>
      </c>
      <c r="D27" s="145" t="s">
        <v>962</v>
      </c>
    </row>
    <row r="28" spans="1:4" x14ac:dyDescent="0.3">
      <c r="A28" s="39">
        <v>1</v>
      </c>
      <c r="B28" s="38"/>
      <c r="C28" s="37"/>
      <c r="D28" s="37"/>
    </row>
    <row r="29" spans="1:4" x14ac:dyDescent="0.3">
      <c r="A29" s="36">
        <v>2</v>
      </c>
      <c r="B29" s="35"/>
      <c r="C29" s="34"/>
      <c r="D29" s="34"/>
    </row>
    <row r="30" spans="1:4" x14ac:dyDescent="0.3">
      <c r="A30" s="36">
        <v>3</v>
      </c>
      <c r="B30" s="35"/>
      <c r="C30" s="34"/>
      <c r="D30" s="34"/>
    </row>
    <row r="31" spans="1:4" ht="15" thickBot="1" x14ac:dyDescent="0.35">
      <c r="A31" s="376" t="s">
        <v>60</v>
      </c>
      <c r="B31" s="377"/>
      <c r="C31" s="378"/>
      <c r="D31" s="378"/>
    </row>
    <row r="32" spans="1:4" x14ac:dyDescent="0.3">
      <c r="A32" s="112"/>
      <c r="B32" s="112"/>
      <c r="C32" s="112"/>
      <c r="D32" s="112"/>
    </row>
    <row r="33" spans="1:4" x14ac:dyDescent="0.3">
      <c r="A33" s="112"/>
      <c r="B33" s="112"/>
      <c r="C33" s="112"/>
      <c r="D33" s="112"/>
    </row>
    <row r="34" spans="1:4" x14ac:dyDescent="0.3">
      <c r="A34" s="112"/>
      <c r="B34" s="112"/>
      <c r="C34" s="112"/>
      <c r="D34" s="112"/>
    </row>
    <row r="35" spans="1:4" x14ac:dyDescent="0.3">
      <c r="A35" s="112"/>
      <c r="B35" s="112"/>
      <c r="C35" s="112"/>
      <c r="D35" s="112"/>
    </row>
    <row r="36" spans="1:4" x14ac:dyDescent="0.3">
      <c r="A36" s="112"/>
      <c r="B36" s="112"/>
      <c r="C36" s="112"/>
      <c r="D36" s="112"/>
    </row>
    <row r="37" spans="1:4" x14ac:dyDescent="0.3">
      <c r="A37" s="112"/>
      <c r="B37" s="112"/>
      <c r="C37" s="112"/>
      <c r="D37" s="112"/>
    </row>
    <row r="38" spans="1:4" x14ac:dyDescent="0.3">
      <c r="A38" s="112"/>
      <c r="B38" s="112"/>
      <c r="C38" s="112"/>
      <c r="D38" s="112"/>
    </row>
    <row r="39" spans="1:4" x14ac:dyDescent="0.3">
      <c r="A39" s="112"/>
      <c r="B39" s="112"/>
      <c r="C39" s="112"/>
      <c r="D39" s="112"/>
    </row>
    <row r="40" spans="1:4" x14ac:dyDescent="0.3">
      <c r="A40" s="112"/>
      <c r="B40" s="112"/>
      <c r="C40" s="112"/>
      <c r="D40" s="112"/>
    </row>
    <row r="41" spans="1:4" x14ac:dyDescent="0.3">
      <c r="A41" s="112"/>
      <c r="B41" s="112"/>
      <c r="C41" s="112"/>
      <c r="D41" s="112"/>
    </row>
    <row r="42" spans="1:4" x14ac:dyDescent="0.3">
      <c r="A42" s="112"/>
      <c r="B42" s="112"/>
      <c r="C42" s="112"/>
      <c r="D42" s="112"/>
    </row>
    <row r="43" spans="1:4" x14ac:dyDescent="0.3">
      <c r="A43" s="112"/>
      <c r="B43" s="112"/>
      <c r="C43" s="112"/>
      <c r="D43" s="112"/>
    </row>
    <row r="44" spans="1:4" x14ac:dyDescent="0.3">
      <c r="A44" s="112"/>
      <c r="B44" s="112"/>
      <c r="C44" s="112"/>
      <c r="D44" s="112"/>
    </row>
    <row r="45" spans="1:4" x14ac:dyDescent="0.3">
      <c r="A45" s="112"/>
      <c r="B45" s="112"/>
      <c r="C45" s="112"/>
      <c r="D45" s="112"/>
    </row>
    <row r="46" spans="1:4" x14ac:dyDescent="0.3">
      <c r="A46" s="112"/>
      <c r="B46" s="112"/>
      <c r="C46" s="112"/>
      <c r="D46" s="112"/>
    </row>
    <row r="47" spans="1:4" x14ac:dyDescent="0.3">
      <c r="A47" s="112"/>
      <c r="B47" s="112"/>
      <c r="C47" s="112"/>
      <c r="D47" s="112"/>
    </row>
    <row r="48" spans="1:4" x14ac:dyDescent="0.3">
      <c r="A48" s="112"/>
      <c r="B48" s="112"/>
      <c r="C48" s="112"/>
      <c r="D48" s="112"/>
    </row>
    <row r="49" spans="1:4" x14ac:dyDescent="0.3">
      <c r="A49" s="112"/>
      <c r="B49" s="112"/>
      <c r="C49" s="112"/>
      <c r="D49" s="112"/>
    </row>
    <row r="50" spans="1:4" x14ac:dyDescent="0.3">
      <c r="A50" s="112"/>
      <c r="B50" s="112"/>
      <c r="C50" s="112"/>
      <c r="D50" s="112"/>
    </row>
    <row r="51" spans="1:4" x14ac:dyDescent="0.3">
      <c r="A51" s="112"/>
      <c r="B51" s="112"/>
      <c r="C51" s="112"/>
      <c r="D51" s="112"/>
    </row>
    <row r="52" spans="1:4" x14ac:dyDescent="0.3">
      <c r="A52" s="112"/>
      <c r="B52" s="112"/>
      <c r="C52" s="112"/>
      <c r="D52" s="112"/>
    </row>
    <row r="53" spans="1:4" x14ac:dyDescent="0.3">
      <c r="A53" s="112"/>
      <c r="B53" s="112"/>
      <c r="C53" s="112"/>
      <c r="D53" s="112"/>
    </row>
    <row r="54" spans="1:4" x14ac:dyDescent="0.3">
      <c r="A54" s="112"/>
      <c r="B54" s="112"/>
      <c r="C54" s="112"/>
      <c r="D54" s="112"/>
    </row>
    <row r="55" spans="1:4" x14ac:dyDescent="0.3">
      <c r="A55" s="112"/>
      <c r="B55" s="112"/>
      <c r="C55" s="112"/>
      <c r="D55" s="112"/>
    </row>
    <row r="56" spans="1:4" x14ac:dyDescent="0.3">
      <c r="A56" s="112"/>
      <c r="B56" s="112"/>
      <c r="C56" s="112"/>
      <c r="D56" s="112"/>
    </row>
    <row r="57" spans="1:4" x14ac:dyDescent="0.3">
      <c r="A57" s="112"/>
      <c r="B57" s="112"/>
      <c r="C57" s="112"/>
      <c r="D57" s="112"/>
    </row>
    <row r="58" spans="1:4" x14ac:dyDescent="0.3">
      <c r="A58" s="112"/>
      <c r="B58" s="112"/>
      <c r="C58" s="112"/>
      <c r="D58" s="112"/>
    </row>
    <row r="59" spans="1:4" x14ac:dyDescent="0.3">
      <c r="A59" s="112"/>
      <c r="B59" s="112"/>
      <c r="C59" s="112"/>
      <c r="D59" s="112"/>
    </row>
    <row r="60" spans="1:4" x14ac:dyDescent="0.3">
      <c r="A60" s="112"/>
      <c r="B60" s="112"/>
      <c r="C60" s="112"/>
      <c r="D60" s="112"/>
    </row>
    <row r="61" spans="1:4" x14ac:dyDescent="0.3">
      <c r="A61" s="112"/>
      <c r="B61" s="112"/>
      <c r="C61" s="112"/>
      <c r="D61" s="112"/>
    </row>
    <row r="62" spans="1:4" x14ac:dyDescent="0.3">
      <c r="A62" s="112"/>
      <c r="B62" s="112"/>
      <c r="C62" s="112"/>
      <c r="D62" s="112"/>
    </row>
    <row r="63" spans="1:4" x14ac:dyDescent="0.3">
      <c r="A63" s="112"/>
      <c r="B63" s="112"/>
      <c r="C63" s="112"/>
      <c r="D63" s="112"/>
    </row>
    <row r="64" spans="1:4" x14ac:dyDescent="0.3">
      <c r="A64" s="112"/>
      <c r="B64" s="112"/>
      <c r="C64" s="112"/>
      <c r="D64" s="112"/>
    </row>
    <row r="65" spans="1:4" x14ac:dyDescent="0.3">
      <c r="A65" s="112"/>
      <c r="B65" s="112"/>
      <c r="C65" s="112"/>
      <c r="D65" s="112"/>
    </row>
    <row r="66" spans="1:4" x14ac:dyDescent="0.3">
      <c r="A66" s="112"/>
      <c r="B66" s="112"/>
      <c r="C66" s="112"/>
      <c r="D66" s="11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0"/>
  </sheetPr>
  <dimension ref="A1:E9"/>
  <sheetViews>
    <sheetView view="pageBreakPreview" zoomScale="60" zoomScaleNormal="100" workbookViewId="0">
      <selection activeCell="E6" sqref="E6"/>
    </sheetView>
  </sheetViews>
  <sheetFormatPr defaultRowHeight="14.4" x14ac:dyDescent="0.3"/>
  <cols>
    <col min="1" max="1" width="18.5546875" customWidth="1"/>
    <col min="2" max="2" width="26.5546875" customWidth="1"/>
    <col min="3" max="3" width="33.44140625" customWidth="1"/>
    <col min="4" max="4" width="30.33203125" customWidth="1"/>
    <col min="5" max="5" width="16.6640625" customWidth="1"/>
  </cols>
  <sheetData>
    <row r="1" spans="1:5" x14ac:dyDescent="0.3">
      <c r="A1" s="1001" t="s">
        <v>3093</v>
      </c>
      <c r="B1" s="1002"/>
      <c r="C1" s="1002"/>
      <c r="D1" s="1002"/>
      <c r="E1" s="320"/>
    </row>
    <row r="2" spans="1:5" x14ac:dyDescent="0.3">
      <c r="A2" s="1003" t="s">
        <v>886</v>
      </c>
      <c r="B2" s="1004"/>
      <c r="C2" s="1004"/>
      <c r="D2" s="1004"/>
      <c r="E2" s="367"/>
    </row>
    <row r="3" spans="1:5" ht="15" thickBot="1" x14ac:dyDescent="0.35">
      <c r="A3" s="864"/>
      <c r="B3" s="865"/>
      <c r="C3" s="865"/>
      <c r="D3" s="865"/>
      <c r="E3" s="1005"/>
    </row>
    <row r="4" spans="1:5" ht="15" customHeight="1" x14ac:dyDescent="0.3">
      <c r="A4" s="1006" t="s">
        <v>853</v>
      </c>
      <c r="B4" s="1007"/>
      <c r="C4" s="1007"/>
      <c r="D4" s="1007"/>
      <c r="E4" s="1035" t="s">
        <v>3127</v>
      </c>
    </row>
    <row r="5" spans="1:5" ht="29.25" customHeight="1" thickBot="1" x14ac:dyDescent="0.35">
      <c r="A5" s="1008"/>
      <c r="B5" s="1009"/>
      <c r="C5" s="1009"/>
      <c r="D5" s="1009"/>
      <c r="E5" s="1036"/>
    </row>
    <row r="6" spans="1:5" ht="15" thickBot="1" x14ac:dyDescent="0.35">
      <c r="A6" s="1162" t="s">
        <v>3194</v>
      </c>
      <c r="B6" s="1393"/>
      <c r="C6" s="1394"/>
      <c r="D6" s="401" t="str">
        <f>Obsah!C33</f>
        <v>(dd/mm/rrrr)</v>
      </c>
      <c r="E6" s="788" t="str">
        <f>Obsah!$D$35</f>
        <v>NE</v>
      </c>
    </row>
    <row r="7" spans="1:5" ht="15" customHeight="1" x14ac:dyDescent="0.3">
      <c r="A7" s="1401" t="s">
        <v>885</v>
      </c>
      <c r="B7" s="1399" t="s">
        <v>59</v>
      </c>
      <c r="C7" s="1399"/>
      <c r="D7" s="104"/>
      <c r="E7" s="1294" t="s">
        <v>884</v>
      </c>
    </row>
    <row r="8" spans="1:5" x14ac:dyDescent="0.3">
      <c r="A8" s="1402"/>
      <c r="B8" s="1400" t="s">
        <v>57</v>
      </c>
      <c r="C8" s="1400"/>
      <c r="D8" s="102"/>
      <c r="E8" s="1299"/>
    </row>
    <row r="9" spans="1:5" ht="15" thickBot="1" x14ac:dyDescent="0.35">
      <c r="A9" s="1403"/>
      <c r="B9" s="1404" t="s">
        <v>883</v>
      </c>
      <c r="C9" s="1404"/>
      <c r="D9" s="1404"/>
      <c r="E9" s="1295"/>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0"/>
  </sheetPr>
  <dimension ref="A1:L251"/>
  <sheetViews>
    <sheetView view="pageBreakPreview" zoomScale="60" zoomScaleNormal="100" workbookViewId="0">
      <selection activeCell="H6" sqref="H6"/>
    </sheetView>
  </sheetViews>
  <sheetFormatPr defaultColWidth="8.6640625" defaultRowHeight="10.199999999999999" outlineLevelRow="1" x14ac:dyDescent="0.2"/>
  <cols>
    <col min="1" max="1" width="28" style="578" customWidth="1"/>
    <col min="2" max="2" width="20.33203125" style="578" customWidth="1"/>
    <col min="3" max="3" width="12" style="578" customWidth="1"/>
    <col min="4" max="7" width="14.44140625" style="578" customWidth="1"/>
    <col min="8" max="8" width="12.6640625" style="578" customWidth="1"/>
    <col min="9" max="16384" width="8.6640625" style="578"/>
  </cols>
  <sheetData>
    <row r="1" spans="1:8" x14ac:dyDescent="0.2">
      <c r="A1" s="1430" t="s">
        <v>958</v>
      </c>
      <c r="B1" s="1431"/>
      <c r="C1" s="576"/>
      <c r="D1" s="576"/>
      <c r="E1" s="576"/>
      <c r="F1" s="576"/>
      <c r="G1" s="576"/>
      <c r="H1" s="577"/>
    </row>
    <row r="2" spans="1:8" x14ac:dyDescent="0.2">
      <c r="A2" s="1432" t="s">
        <v>959</v>
      </c>
      <c r="B2" s="1433"/>
      <c r="C2" s="579"/>
      <c r="D2" s="579"/>
      <c r="E2" s="579"/>
      <c r="F2" s="579"/>
      <c r="G2" s="579"/>
      <c r="H2" s="580"/>
    </row>
    <row r="3" spans="1:8" ht="15" customHeight="1" thickBot="1" x14ac:dyDescent="0.25">
      <c r="A3" s="1419"/>
      <c r="B3" s="1420"/>
      <c r="C3" s="1420"/>
      <c r="D3" s="1420"/>
      <c r="E3" s="1420"/>
      <c r="F3" s="1420"/>
      <c r="G3" s="1420"/>
      <c r="H3" s="1421"/>
    </row>
    <row r="4" spans="1:8" ht="20.100000000000001" customHeight="1" x14ac:dyDescent="0.2">
      <c r="A4" s="1448" t="s">
        <v>893</v>
      </c>
      <c r="B4" s="1449"/>
      <c r="C4" s="1449"/>
      <c r="D4" s="1449"/>
      <c r="E4" s="1449"/>
      <c r="F4" s="1449"/>
      <c r="G4" s="1450"/>
      <c r="H4" s="1422" t="s">
        <v>3214</v>
      </c>
    </row>
    <row r="5" spans="1:8" ht="30.75" customHeight="1" thickBot="1" x14ac:dyDescent="0.25">
      <c r="A5" s="1451"/>
      <c r="B5" s="1452"/>
      <c r="C5" s="1452"/>
      <c r="D5" s="1452"/>
      <c r="E5" s="1452"/>
      <c r="F5" s="1452"/>
      <c r="G5" s="1453"/>
      <c r="H5" s="1423"/>
    </row>
    <row r="6" spans="1:8" ht="10.8" thickBot="1" x14ac:dyDescent="0.25">
      <c r="A6" s="1424" t="s">
        <v>3194</v>
      </c>
      <c r="B6" s="1425"/>
      <c r="C6" s="1426"/>
      <c r="D6" s="581" t="str">
        <f>Obsah!C33</f>
        <v>(dd/mm/rrrr)</v>
      </c>
      <c r="E6" s="582"/>
      <c r="F6" s="583"/>
      <c r="G6" s="583"/>
      <c r="H6" s="799" t="str">
        <f>Obsah!$D$35</f>
        <v>NE</v>
      </c>
    </row>
    <row r="7" spans="1:8" ht="31.2" thickBot="1" x14ac:dyDescent="0.25">
      <c r="A7" s="1454"/>
      <c r="B7" s="1455"/>
      <c r="C7" s="1456"/>
      <c r="D7" s="584" t="s">
        <v>111</v>
      </c>
      <c r="E7" s="584" t="s">
        <v>110</v>
      </c>
      <c r="F7" s="584" t="s">
        <v>109</v>
      </c>
      <c r="G7" s="584" t="s">
        <v>108</v>
      </c>
      <c r="H7" s="1417"/>
    </row>
    <row r="8" spans="1:8" ht="10.8" thickBot="1" x14ac:dyDescent="0.25">
      <c r="A8" s="1457"/>
      <c r="B8" s="1458"/>
      <c r="C8" s="1459"/>
      <c r="D8" s="585" t="s">
        <v>107</v>
      </c>
      <c r="E8" s="585" t="s">
        <v>107</v>
      </c>
      <c r="F8" s="585" t="s">
        <v>107</v>
      </c>
      <c r="G8" s="585" t="s">
        <v>107</v>
      </c>
      <c r="H8" s="1418"/>
    </row>
    <row r="9" spans="1:8" ht="58.5" customHeight="1" x14ac:dyDescent="0.2">
      <c r="A9" s="1443" t="s">
        <v>892</v>
      </c>
      <c r="B9" s="1444"/>
      <c r="C9" s="586" t="s">
        <v>989</v>
      </c>
      <c r="D9" s="587"/>
      <c r="E9" s="587"/>
      <c r="F9" s="587"/>
      <c r="G9" s="587"/>
      <c r="H9" s="1438" t="s">
        <v>3210</v>
      </c>
    </row>
    <row r="10" spans="1:8" ht="58.5" customHeight="1" x14ac:dyDescent="0.2">
      <c r="A10" s="1445"/>
      <c r="B10" s="1446"/>
      <c r="C10" s="588" t="s">
        <v>990</v>
      </c>
      <c r="D10" s="589"/>
      <c r="E10" s="589"/>
      <c r="F10" s="589"/>
      <c r="G10" s="589"/>
      <c r="H10" s="1447"/>
    </row>
    <row r="11" spans="1:8" x14ac:dyDescent="0.2">
      <c r="A11" s="1428" t="s">
        <v>104</v>
      </c>
      <c r="B11" s="1405" t="s">
        <v>101</v>
      </c>
      <c r="C11" s="1406"/>
      <c r="D11" s="590"/>
      <c r="E11" s="590"/>
      <c r="F11" s="590"/>
      <c r="G11" s="590"/>
      <c r="H11" s="1437" t="s">
        <v>3211</v>
      </c>
    </row>
    <row r="12" spans="1:8" ht="10.8" thickBot="1" x14ac:dyDescent="0.25">
      <c r="A12" s="1429"/>
      <c r="B12" s="1407" t="s">
        <v>100</v>
      </c>
      <c r="C12" s="1408"/>
      <c r="D12" s="591"/>
      <c r="E12" s="591"/>
      <c r="F12" s="591"/>
      <c r="G12" s="591"/>
      <c r="H12" s="1436"/>
    </row>
    <row r="13" spans="1:8" ht="15" customHeight="1" x14ac:dyDescent="0.2">
      <c r="A13" s="1427" t="s">
        <v>891</v>
      </c>
      <c r="B13" s="1412" t="s">
        <v>98</v>
      </c>
      <c r="C13" s="1413"/>
      <c r="D13" s="587"/>
      <c r="E13" s="587"/>
      <c r="F13" s="587"/>
      <c r="G13" s="587"/>
      <c r="H13" s="1434" t="s">
        <v>3212</v>
      </c>
    </row>
    <row r="14" spans="1:8" ht="24.75" customHeight="1" x14ac:dyDescent="0.2">
      <c r="A14" s="1428"/>
      <c r="B14" s="1405" t="s">
        <v>89</v>
      </c>
      <c r="C14" s="1406"/>
      <c r="D14" s="590"/>
      <c r="E14" s="590"/>
      <c r="F14" s="590"/>
      <c r="G14" s="590"/>
      <c r="H14" s="1435"/>
    </row>
    <row r="15" spans="1:8" x14ac:dyDescent="0.2">
      <c r="A15" s="1428"/>
      <c r="B15" s="1405" t="s">
        <v>890</v>
      </c>
      <c r="C15" s="1406"/>
      <c r="D15" s="590"/>
      <c r="E15" s="590"/>
      <c r="F15" s="590"/>
      <c r="G15" s="590"/>
      <c r="H15" s="1435"/>
    </row>
    <row r="16" spans="1:8" ht="23.25" customHeight="1" x14ac:dyDescent="0.2">
      <c r="A16" s="1428"/>
      <c r="B16" s="1405" t="s">
        <v>889</v>
      </c>
      <c r="C16" s="1406"/>
      <c r="D16" s="590"/>
      <c r="E16" s="590"/>
      <c r="F16" s="590"/>
      <c r="G16" s="590"/>
      <c r="H16" s="1435"/>
    </row>
    <row r="17" spans="1:12" ht="23.25" customHeight="1" thickBot="1" x14ac:dyDescent="0.25">
      <c r="A17" s="1429"/>
      <c r="B17" s="1407" t="s">
        <v>888</v>
      </c>
      <c r="C17" s="1408"/>
      <c r="D17" s="591"/>
      <c r="E17" s="591"/>
      <c r="F17" s="591"/>
      <c r="G17" s="591"/>
      <c r="H17" s="1436"/>
    </row>
    <row r="18" spans="1:12" ht="26.25" customHeight="1" x14ac:dyDescent="0.2">
      <c r="A18" s="1409" t="s">
        <v>3059</v>
      </c>
      <c r="B18" s="1462"/>
      <c r="C18" s="1463"/>
      <c r="D18" s="587"/>
      <c r="E18" s="587"/>
      <c r="F18" s="587"/>
      <c r="G18" s="587"/>
      <c r="H18" s="1438" t="s">
        <v>3213</v>
      </c>
    </row>
    <row r="19" spans="1:12" ht="26.25" customHeight="1" x14ac:dyDescent="0.2">
      <c r="A19" s="1410"/>
      <c r="B19" s="1460"/>
      <c r="C19" s="1461"/>
      <c r="D19" s="590"/>
      <c r="E19" s="590"/>
      <c r="F19" s="590"/>
      <c r="G19" s="590"/>
      <c r="H19" s="1439"/>
    </row>
    <row r="20" spans="1:12" ht="26.25" customHeight="1" x14ac:dyDescent="0.2">
      <c r="A20" s="1410"/>
      <c r="B20" s="1460"/>
      <c r="C20" s="1461"/>
      <c r="D20" s="590"/>
      <c r="E20" s="590"/>
      <c r="F20" s="590"/>
      <c r="G20" s="590"/>
      <c r="H20" s="1439"/>
    </row>
    <row r="21" spans="1:12" ht="26.25" customHeight="1" x14ac:dyDescent="0.2">
      <c r="A21" s="1410"/>
      <c r="B21" s="1460"/>
      <c r="C21" s="1461"/>
      <c r="D21" s="590"/>
      <c r="E21" s="590"/>
      <c r="F21" s="590"/>
      <c r="G21" s="590"/>
      <c r="H21" s="1439"/>
    </row>
    <row r="22" spans="1:12" ht="26.25" customHeight="1" x14ac:dyDescent="0.2">
      <c r="A22" s="1410"/>
      <c r="B22" s="1460"/>
      <c r="C22" s="1461"/>
      <c r="D22" s="590"/>
      <c r="E22" s="590"/>
      <c r="F22" s="590"/>
      <c r="G22" s="590"/>
      <c r="H22" s="1439"/>
    </row>
    <row r="23" spans="1:12" ht="26.25" customHeight="1" thickBot="1" x14ac:dyDescent="0.25">
      <c r="A23" s="1411"/>
      <c r="B23" s="1441"/>
      <c r="C23" s="1442"/>
      <c r="D23" s="591"/>
      <c r="E23" s="591"/>
      <c r="F23" s="591"/>
      <c r="G23" s="591"/>
      <c r="H23" s="1440"/>
    </row>
    <row r="24" spans="1:12" ht="26.25" hidden="1" customHeight="1" outlineLevel="1" x14ac:dyDescent="0.2">
      <c r="A24" s="1409" t="s">
        <v>3059</v>
      </c>
      <c r="B24" s="1412"/>
      <c r="C24" s="1413"/>
      <c r="D24" s="587"/>
      <c r="E24" s="587"/>
      <c r="F24" s="587"/>
      <c r="G24" s="587"/>
      <c r="H24" s="1414" t="s">
        <v>887</v>
      </c>
    </row>
    <row r="25" spans="1:12" ht="26.25" hidden="1" customHeight="1" outlineLevel="1" x14ac:dyDescent="0.2">
      <c r="A25" s="1410"/>
      <c r="B25" s="1405"/>
      <c r="C25" s="1406"/>
      <c r="D25" s="590"/>
      <c r="E25" s="590"/>
      <c r="F25" s="590"/>
      <c r="G25" s="590"/>
      <c r="H25" s="1415"/>
    </row>
    <row r="26" spans="1:12" ht="26.25" hidden="1" customHeight="1" outlineLevel="1" x14ac:dyDescent="0.2">
      <c r="A26" s="1410"/>
      <c r="B26" s="1405"/>
      <c r="C26" s="1406"/>
      <c r="D26" s="590"/>
      <c r="E26" s="590"/>
      <c r="F26" s="590"/>
      <c r="G26" s="590"/>
      <c r="H26" s="1415"/>
    </row>
    <row r="27" spans="1:12" ht="26.25" hidden="1" customHeight="1" outlineLevel="1" x14ac:dyDescent="0.2">
      <c r="A27" s="1410"/>
      <c r="B27" s="1405"/>
      <c r="C27" s="1406"/>
      <c r="D27" s="590"/>
      <c r="E27" s="590"/>
      <c r="F27" s="590"/>
      <c r="G27" s="590"/>
      <c r="H27" s="1415"/>
    </row>
    <row r="28" spans="1:12" ht="26.25" hidden="1" customHeight="1" outlineLevel="1" x14ac:dyDescent="0.2">
      <c r="A28" s="1410"/>
      <c r="B28" s="1405"/>
      <c r="C28" s="1406"/>
      <c r="D28" s="590"/>
      <c r="E28" s="590"/>
      <c r="F28" s="590"/>
      <c r="G28" s="590"/>
      <c r="H28" s="1415"/>
    </row>
    <row r="29" spans="1:12" ht="26.25" hidden="1" customHeight="1" outlineLevel="1" thickBot="1" x14ac:dyDescent="0.25">
      <c r="A29" s="1411"/>
      <c r="B29" s="1407"/>
      <c r="C29" s="1408"/>
      <c r="D29" s="591"/>
      <c r="E29" s="591"/>
      <c r="F29" s="591"/>
      <c r="G29" s="591"/>
      <c r="H29" s="1416"/>
    </row>
    <row r="30" spans="1:12" ht="26.25" hidden="1" customHeight="1" outlineLevel="1" x14ac:dyDescent="0.2">
      <c r="A30" s="1409" t="s">
        <v>3059</v>
      </c>
      <c r="B30" s="1412"/>
      <c r="C30" s="1413"/>
      <c r="D30" s="587"/>
      <c r="E30" s="587"/>
      <c r="F30" s="587"/>
      <c r="G30" s="587"/>
      <c r="H30" s="1414" t="s">
        <v>887</v>
      </c>
    </row>
    <row r="31" spans="1:12" ht="26.25" hidden="1" customHeight="1" outlineLevel="1" x14ac:dyDescent="0.2">
      <c r="A31" s="1410"/>
      <c r="B31" s="1405"/>
      <c r="C31" s="1406"/>
      <c r="D31" s="590"/>
      <c r="E31" s="590"/>
      <c r="F31" s="590"/>
      <c r="G31" s="590"/>
      <c r="H31" s="1415"/>
    </row>
    <row r="32" spans="1:12" ht="26.25" hidden="1" customHeight="1" outlineLevel="1" x14ac:dyDescent="0.2">
      <c r="A32" s="1410"/>
      <c r="B32" s="1405"/>
      <c r="C32" s="1406"/>
      <c r="D32" s="590"/>
      <c r="E32" s="590"/>
      <c r="F32" s="590"/>
      <c r="G32" s="590"/>
      <c r="H32" s="1415"/>
      <c r="I32" s="592"/>
      <c r="J32" s="592"/>
      <c r="K32" s="592"/>
      <c r="L32" s="592"/>
    </row>
    <row r="33" spans="1:12" ht="26.25" hidden="1" customHeight="1" outlineLevel="1" x14ac:dyDescent="0.2">
      <c r="A33" s="1410"/>
      <c r="B33" s="1405"/>
      <c r="C33" s="1406"/>
      <c r="D33" s="590"/>
      <c r="E33" s="590"/>
      <c r="F33" s="590"/>
      <c r="G33" s="590"/>
      <c r="H33" s="1415"/>
      <c r="I33" s="153"/>
      <c r="J33" s="153"/>
      <c r="K33" s="153"/>
      <c r="L33" s="153"/>
    </row>
    <row r="34" spans="1:12" ht="26.25" hidden="1" customHeight="1" outlineLevel="1" x14ac:dyDescent="0.2">
      <c r="A34" s="1410"/>
      <c r="B34" s="1405"/>
      <c r="C34" s="1406"/>
      <c r="D34" s="590"/>
      <c r="E34" s="590"/>
      <c r="F34" s="590"/>
      <c r="G34" s="590"/>
      <c r="H34" s="1415"/>
      <c r="I34" s="153"/>
      <c r="J34" s="153"/>
      <c r="K34" s="153"/>
      <c r="L34" s="153"/>
    </row>
    <row r="35" spans="1:12" ht="26.25" hidden="1" customHeight="1" outlineLevel="1" thickBot="1" x14ac:dyDescent="0.25">
      <c r="A35" s="1411"/>
      <c r="B35" s="1407"/>
      <c r="C35" s="1408"/>
      <c r="D35" s="591"/>
      <c r="E35" s="591"/>
      <c r="F35" s="591"/>
      <c r="G35" s="591"/>
      <c r="H35" s="1416"/>
      <c r="I35" s="90"/>
      <c r="J35" s="90"/>
      <c r="K35" s="90"/>
      <c r="L35" s="90"/>
    </row>
    <row r="36" spans="1:12" ht="26.25" hidden="1" customHeight="1" outlineLevel="1" x14ac:dyDescent="0.2">
      <c r="A36" s="1409" t="s">
        <v>3059</v>
      </c>
      <c r="B36" s="1412"/>
      <c r="C36" s="1413"/>
      <c r="D36" s="587"/>
      <c r="E36" s="587"/>
      <c r="F36" s="587"/>
      <c r="G36" s="587"/>
      <c r="H36" s="1414" t="s">
        <v>887</v>
      </c>
      <c r="I36" s="152"/>
      <c r="J36" s="152"/>
      <c r="K36" s="152"/>
      <c r="L36" s="152"/>
    </row>
    <row r="37" spans="1:12" ht="26.25" hidden="1" customHeight="1" outlineLevel="1" x14ac:dyDescent="0.2">
      <c r="A37" s="1410"/>
      <c r="B37" s="1405"/>
      <c r="C37" s="1406"/>
      <c r="D37" s="590"/>
      <c r="E37" s="590"/>
      <c r="F37" s="590"/>
      <c r="G37" s="590"/>
      <c r="H37" s="1415"/>
      <c r="I37" s="151"/>
      <c r="J37" s="151"/>
      <c r="K37" s="151"/>
      <c r="L37" s="151"/>
    </row>
    <row r="38" spans="1:12" ht="26.25" hidden="1" customHeight="1" outlineLevel="1" x14ac:dyDescent="0.2">
      <c r="A38" s="1410"/>
      <c r="B38" s="1405"/>
      <c r="C38" s="1406"/>
      <c r="D38" s="590"/>
      <c r="E38" s="590"/>
      <c r="F38" s="590"/>
      <c r="G38" s="590"/>
      <c r="H38" s="1415"/>
      <c r="I38" s="150"/>
      <c r="J38" s="150"/>
      <c r="K38" s="150"/>
      <c r="L38" s="150"/>
    </row>
    <row r="39" spans="1:12" ht="26.25" hidden="1" customHeight="1" outlineLevel="1" x14ac:dyDescent="0.2">
      <c r="A39" s="1410"/>
      <c r="B39" s="1405"/>
      <c r="C39" s="1406"/>
      <c r="D39" s="590"/>
      <c r="E39" s="590"/>
      <c r="F39" s="590"/>
      <c r="G39" s="590"/>
      <c r="H39" s="1415"/>
      <c r="I39" s="150"/>
      <c r="J39" s="150"/>
      <c r="K39" s="150"/>
      <c r="L39" s="150"/>
    </row>
    <row r="40" spans="1:12" ht="26.25" hidden="1" customHeight="1" outlineLevel="1" x14ac:dyDescent="0.2">
      <c r="A40" s="1410"/>
      <c r="B40" s="1405"/>
      <c r="C40" s="1406"/>
      <c r="D40" s="590"/>
      <c r="E40" s="590"/>
      <c r="F40" s="590"/>
      <c r="G40" s="590"/>
      <c r="H40" s="1415"/>
      <c r="I40" s="150"/>
      <c r="J40" s="150"/>
      <c r="K40" s="150"/>
      <c r="L40" s="150"/>
    </row>
    <row r="41" spans="1:12" ht="26.25" hidden="1" customHeight="1" outlineLevel="1" thickBot="1" x14ac:dyDescent="0.25">
      <c r="A41" s="1411"/>
      <c r="B41" s="1407"/>
      <c r="C41" s="1408"/>
      <c r="D41" s="591"/>
      <c r="E41" s="591"/>
      <c r="F41" s="591"/>
      <c r="G41" s="591"/>
      <c r="H41" s="1416"/>
      <c r="I41" s="150"/>
      <c r="J41" s="150"/>
      <c r="K41" s="150"/>
      <c r="L41" s="149"/>
    </row>
    <row r="42" spans="1:12" ht="26.25" hidden="1" customHeight="1" outlineLevel="1" x14ac:dyDescent="0.2">
      <c r="A42" s="1409" t="s">
        <v>3059</v>
      </c>
      <c r="B42" s="1412"/>
      <c r="C42" s="1413"/>
      <c r="D42" s="587"/>
      <c r="E42" s="587"/>
      <c r="F42" s="587"/>
      <c r="G42" s="587"/>
      <c r="H42" s="1414" t="s">
        <v>887</v>
      </c>
      <c r="I42" s="150"/>
      <c r="J42" s="150"/>
      <c r="K42" s="150"/>
      <c r="L42" s="150"/>
    </row>
    <row r="43" spans="1:12" ht="26.25" hidden="1" customHeight="1" outlineLevel="1" x14ac:dyDescent="0.2">
      <c r="A43" s="1410"/>
      <c r="B43" s="1405"/>
      <c r="C43" s="1406"/>
      <c r="D43" s="590"/>
      <c r="E43" s="590"/>
      <c r="F43" s="590"/>
      <c r="G43" s="590"/>
      <c r="H43" s="1415"/>
      <c r="I43" s="150"/>
      <c r="J43" s="150"/>
      <c r="K43" s="150"/>
      <c r="L43" s="149"/>
    </row>
    <row r="44" spans="1:12" ht="26.25" hidden="1" customHeight="1" outlineLevel="1" x14ac:dyDescent="0.2">
      <c r="A44" s="1410"/>
      <c r="B44" s="1405"/>
      <c r="C44" s="1406"/>
      <c r="D44" s="590"/>
      <c r="E44" s="590"/>
      <c r="F44" s="590"/>
      <c r="G44" s="590"/>
      <c r="H44" s="1415"/>
      <c r="I44" s="150"/>
      <c r="J44" s="150"/>
      <c r="K44" s="150"/>
      <c r="L44" s="150"/>
    </row>
    <row r="45" spans="1:12" ht="26.25" hidden="1" customHeight="1" outlineLevel="1" x14ac:dyDescent="0.2">
      <c r="A45" s="1410"/>
      <c r="B45" s="1405"/>
      <c r="C45" s="1406"/>
      <c r="D45" s="590"/>
      <c r="E45" s="590"/>
      <c r="F45" s="590"/>
      <c r="G45" s="590"/>
      <c r="H45" s="1415"/>
      <c r="I45" s="150"/>
      <c r="J45" s="150"/>
      <c r="K45" s="150"/>
      <c r="L45" s="150"/>
    </row>
    <row r="46" spans="1:12" ht="26.25" hidden="1" customHeight="1" outlineLevel="1" x14ac:dyDescent="0.2">
      <c r="A46" s="1410"/>
      <c r="B46" s="1405"/>
      <c r="C46" s="1406"/>
      <c r="D46" s="590"/>
      <c r="E46" s="590"/>
      <c r="F46" s="590"/>
      <c r="G46" s="590"/>
      <c r="H46" s="1415"/>
      <c r="I46" s="150"/>
      <c r="J46" s="150"/>
      <c r="K46" s="150"/>
      <c r="L46" s="149"/>
    </row>
    <row r="47" spans="1:12" ht="26.25" hidden="1" customHeight="1" outlineLevel="1" thickBot="1" x14ac:dyDescent="0.25">
      <c r="A47" s="1411"/>
      <c r="B47" s="1407"/>
      <c r="C47" s="1408"/>
      <c r="D47" s="591"/>
      <c r="E47" s="591"/>
      <c r="F47" s="591"/>
      <c r="G47" s="591"/>
      <c r="H47" s="1416"/>
      <c r="I47" s="150"/>
      <c r="J47" s="150"/>
      <c r="K47" s="150"/>
      <c r="L47" s="150"/>
    </row>
    <row r="48" spans="1:12" ht="26.25" hidden="1" customHeight="1" outlineLevel="1" x14ac:dyDescent="0.2">
      <c r="A48" s="1409" t="s">
        <v>3059</v>
      </c>
      <c r="B48" s="1412"/>
      <c r="C48" s="1413"/>
      <c r="D48" s="587"/>
      <c r="E48" s="587"/>
      <c r="F48" s="587"/>
      <c r="G48" s="587"/>
      <c r="H48" s="1414" t="s">
        <v>887</v>
      </c>
      <c r="I48" s="150"/>
      <c r="J48" s="150"/>
      <c r="K48" s="150"/>
      <c r="L48" s="149"/>
    </row>
    <row r="49" spans="1:12" ht="26.25" hidden="1" customHeight="1" outlineLevel="1" x14ac:dyDescent="0.2">
      <c r="A49" s="1410"/>
      <c r="B49" s="1405"/>
      <c r="C49" s="1406"/>
      <c r="D49" s="590"/>
      <c r="E49" s="590"/>
      <c r="F49" s="590"/>
      <c r="G49" s="590"/>
      <c r="H49" s="1415"/>
      <c r="I49" s="150"/>
      <c r="J49" s="150"/>
      <c r="K49" s="150"/>
      <c r="L49" s="150"/>
    </row>
    <row r="50" spans="1:12" ht="26.25" hidden="1" customHeight="1" outlineLevel="1" x14ac:dyDescent="0.2">
      <c r="A50" s="1410"/>
      <c r="B50" s="1405"/>
      <c r="C50" s="1406"/>
      <c r="D50" s="590"/>
      <c r="E50" s="590"/>
      <c r="F50" s="590"/>
      <c r="G50" s="590"/>
      <c r="H50" s="1415"/>
      <c r="I50" s="150"/>
      <c r="J50" s="150"/>
      <c r="K50" s="150"/>
      <c r="L50" s="150"/>
    </row>
    <row r="51" spans="1:12" ht="26.25" hidden="1" customHeight="1" outlineLevel="1" x14ac:dyDescent="0.2">
      <c r="A51" s="1410"/>
      <c r="B51" s="1405"/>
      <c r="C51" s="1406"/>
      <c r="D51" s="590"/>
      <c r="E51" s="590"/>
      <c r="F51" s="590"/>
      <c r="G51" s="590"/>
      <c r="H51" s="1415"/>
      <c r="I51" s="150"/>
      <c r="J51" s="150"/>
      <c r="K51" s="150"/>
      <c r="L51" s="149"/>
    </row>
    <row r="52" spans="1:12" ht="26.25" hidden="1" customHeight="1" outlineLevel="1" x14ac:dyDescent="0.2">
      <c r="A52" s="1410"/>
      <c r="B52" s="1405"/>
      <c r="C52" s="1406"/>
      <c r="D52" s="590"/>
      <c r="E52" s="590"/>
      <c r="F52" s="590"/>
      <c r="G52" s="590"/>
      <c r="H52" s="1415"/>
      <c r="I52" s="150"/>
      <c r="J52" s="150"/>
      <c r="K52" s="150"/>
      <c r="L52" s="150"/>
    </row>
    <row r="53" spans="1:12" ht="26.25" hidden="1" customHeight="1" outlineLevel="1" thickBot="1" x14ac:dyDescent="0.25">
      <c r="A53" s="1411"/>
      <c r="B53" s="1407"/>
      <c r="C53" s="1408"/>
      <c r="D53" s="591"/>
      <c r="E53" s="591"/>
      <c r="F53" s="591"/>
      <c r="G53" s="591"/>
      <c r="H53" s="1416"/>
      <c r="I53" s="150"/>
      <c r="J53" s="150"/>
      <c r="K53" s="150"/>
      <c r="L53" s="149"/>
    </row>
    <row r="54" spans="1:12" ht="26.25" hidden="1" customHeight="1" outlineLevel="1" x14ac:dyDescent="0.2">
      <c r="A54" s="1409" t="s">
        <v>3059</v>
      </c>
      <c r="B54" s="1412"/>
      <c r="C54" s="1413"/>
      <c r="D54" s="587"/>
      <c r="E54" s="587"/>
      <c r="F54" s="587"/>
      <c r="G54" s="587"/>
      <c r="H54" s="1414" t="s">
        <v>887</v>
      </c>
      <c r="I54" s="150"/>
      <c r="J54" s="150"/>
      <c r="K54" s="150"/>
      <c r="L54" s="150"/>
    </row>
    <row r="55" spans="1:12" ht="26.25" hidden="1" customHeight="1" outlineLevel="1" x14ac:dyDescent="0.2">
      <c r="A55" s="1410"/>
      <c r="B55" s="1405"/>
      <c r="C55" s="1406"/>
      <c r="D55" s="590"/>
      <c r="E55" s="590"/>
      <c r="F55" s="590"/>
      <c r="G55" s="590"/>
      <c r="H55" s="1415"/>
      <c r="I55" s="150"/>
      <c r="J55" s="150"/>
      <c r="K55" s="150"/>
      <c r="L55" s="150"/>
    </row>
    <row r="56" spans="1:12" ht="26.25" hidden="1" customHeight="1" outlineLevel="1" x14ac:dyDescent="0.2">
      <c r="A56" s="1410"/>
      <c r="B56" s="1405"/>
      <c r="C56" s="1406"/>
      <c r="D56" s="590"/>
      <c r="E56" s="590"/>
      <c r="F56" s="590"/>
      <c r="G56" s="590"/>
      <c r="H56" s="1415"/>
      <c r="I56" s="150"/>
      <c r="J56" s="150"/>
      <c r="K56" s="150"/>
      <c r="L56" s="150"/>
    </row>
    <row r="57" spans="1:12" ht="26.25" hidden="1" customHeight="1" outlineLevel="1" x14ac:dyDescent="0.2">
      <c r="A57" s="1410"/>
      <c r="B57" s="1405"/>
      <c r="C57" s="1406"/>
      <c r="D57" s="590"/>
      <c r="E57" s="590"/>
      <c r="F57" s="590"/>
      <c r="G57" s="590"/>
      <c r="H57" s="1415"/>
      <c r="I57" s="150"/>
      <c r="J57" s="150"/>
      <c r="K57" s="150"/>
      <c r="L57" s="150"/>
    </row>
    <row r="58" spans="1:12" ht="26.25" hidden="1" customHeight="1" outlineLevel="1" x14ac:dyDescent="0.2">
      <c r="A58" s="1410"/>
      <c r="B58" s="1405"/>
      <c r="C58" s="1406"/>
      <c r="D58" s="590"/>
      <c r="E58" s="590"/>
      <c r="F58" s="590"/>
      <c r="G58" s="590"/>
      <c r="H58" s="1415"/>
      <c r="I58" s="150"/>
      <c r="J58" s="150"/>
      <c r="K58" s="150"/>
      <c r="L58" s="150"/>
    </row>
    <row r="59" spans="1:12" ht="26.25" hidden="1" customHeight="1" outlineLevel="1" thickBot="1" x14ac:dyDescent="0.25">
      <c r="A59" s="1411"/>
      <c r="B59" s="1407"/>
      <c r="C59" s="1408"/>
      <c r="D59" s="591"/>
      <c r="E59" s="591"/>
      <c r="F59" s="591"/>
      <c r="G59" s="591"/>
      <c r="H59" s="1416"/>
      <c r="I59" s="150"/>
      <c r="J59" s="150"/>
      <c r="K59" s="150"/>
      <c r="L59" s="150"/>
    </row>
    <row r="60" spans="1:12" ht="26.25" hidden="1" customHeight="1" outlineLevel="1" x14ac:dyDescent="0.2">
      <c r="A60" s="1409" t="s">
        <v>3059</v>
      </c>
      <c r="B60" s="1412"/>
      <c r="C60" s="1413"/>
      <c r="D60" s="587"/>
      <c r="E60" s="587"/>
      <c r="F60" s="587"/>
      <c r="G60" s="587"/>
      <c r="H60" s="1414" t="s">
        <v>887</v>
      </c>
      <c r="I60" s="150"/>
      <c r="J60" s="150"/>
      <c r="K60" s="150"/>
      <c r="L60" s="150"/>
    </row>
    <row r="61" spans="1:12" ht="26.25" hidden="1" customHeight="1" outlineLevel="1" x14ac:dyDescent="0.2">
      <c r="A61" s="1410"/>
      <c r="B61" s="1405"/>
      <c r="C61" s="1406"/>
      <c r="D61" s="590"/>
      <c r="E61" s="590"/>
      <c r="F61" s="590"/>
      <c r="G61" s="590"/>
      <c r="H61" s="1415"/>
      <c r="I61" s="592"/>
      <c r="J61" s="592"/>
      <c r="K61" s="592"/>
      <c r="L61" s="592"/>
    </row>
    <row r="62" spans="1:12" ht="26.25" hidden="1" customHeight="1" outlineLevel="1" x14ac:dyDescent="0.2">
      <c r="A62" s="1410"/>
      <c r="B62" s="1405"/>
      <c r="C62" s="1406"/>
      <c r="D62" s="590"/>
      <c r="E62" s="590"/>
      <c r="F62" s="590"/>
      <c r="G62" s="590"/>
      <c r="H62" s="1415"/>
      <c r="I62" s="153"/>
      <c r="J62" s="153"/>
      <c r="K62" s="153"/>
      <c r="L62" s="592"/>
    </row>
    <row r="63" spans="1:12" ht="26.25" hidden="1" customHeight="1" outlineLevel="1" x14ac:dyDescent="0.2">
      <c r="A63" s="1410"/>
      <c r="B63" s="1405"/>
      <c r="C63" s="1406"/>
      <c r="D63" s="590"/>
      <c r="E63" s="590"/>
      <c r="F63" s="590"/>
      <c r="G63" s="590"/>
      <c r="H63" s="1415"/>
      <c r="I63" s="90"/>
      <c r="J63" s="90"/>
      <c r="K63" s="90"/>
      <c r="L63" s="592"/>
    </row>
    <row r="64" spans="1:12" ht="26.25" hidden="1" customHeight="1" outlineLevel="1" x14ac:dyDescent="0.2">
      <c r="A64" s="1410"/>
      <c r="B64" s="1405"/>
      <c r="C64" s="1406"/>
      <c r="D64" s="590"/>
      <c r="E64" s="590"/>
      <c r="F64" s="590"/>
      <c r="G64" s="590"/>
      <c r="H64" s="1415"/>
      <c r="I64" s="152"/>
      <c r="J64" s="152"/>
      <c r="K64" s="152"/>
      <c r="L64" s="592"/>
    </row>
    <row r="65" spans="1:12" ht="26.25" hidden="1" customHeight="1" outlineLevel="1" thickBot="1" x14ac:dyDescent="0.25">
      <c r="A65" s="1411"/>
      <c r="B65" s="1407"/>
      <c r="C65" s="1408"/>
      <c r="D65" s="591"/>
      <c r="E65" s="591"/>
      <c r="F65" s="591"/>
      <c r="G65" s="591"/>
      <c r="H65" s="1416"/>
      <c r="I65" s="151"/>
      <c r="J65" s="151"/>
      <c r="K65" s="151"/>
      <c r="L65" s="592"/>
    </row>
    <row r="66" spans="1:12" ht="26.25" hidden="1" customHeight="1" outlineLevel="1" x14ac:dyDescent="0.2">
      <c r="A66" s="1409" t="s">
        <v>3059</v>
      </c>
      <c r="B66" s="1412"/>
      <c r="C66" s="1413"/>
      <c r="D66" s="587"/>
      <c r="E66" s="587"/>
      <c r="F66" s="587"/>
      <c r="G66" s="587"/>
      <c r="H66" s="1414" t="s">
        <v>887</v>
      </c>
      <c r="I66" s="150"/>
      <c r="J66" s="150"/>
      <c r="K66" s="150"/>
      <c r="L66" s="592"/>
    </row>
    <row r="67" spans="1:12" ht="26.25" hidden="1" customHeight="1" outlineLevel="1" x14ac:dyDescent="0.2">
      <c r="A67" s="1410"/>
      <c r="B67" s="1405"/>
      <c r="C67" s="1406"/>
      <c r="D67" s="590"/>
      <c r="E67" s="590"/>
      <c r="F67" s="590"/>
      <c r="G67" s="590"/>
      <c r="H67" s="1415"/>
      <c r="I67" s="150"/>
      <c r="J67" s="150"/>
      <c r="K67" s="150"/>
      <c r="L67" s="592"/>
    </row>
    <row r="68" spans="1:12" ht="26.25" hidden="1" customHeight="1" outlineLevel="1" x14ac:dyDescent="0.2">
      <c r="A68" s="1410"/>
      <c r="B68" s="1405"/>
      <c r="C68" s="1406"/>
      <c r="D68" s="590"/>
      <c r="E68" s="590"/>
      <c r="F68" s="590"/>
      <c r="G68" s="590"/>
      <c r="H68" s="1415"/>
      <c r="I68" s="150"/>
      <c r="J68" s="150"/>
      <c r="K68" s="150"/>
      <c r="L68" s="592"/>
    </row>
    <row r="69" spans="1:12" ht="26.25" hidden="1" customHeight="1" outlineLevel="1" x14ac:dyDescent="0.2">
      <c r="A69" s="1410"/>
      <c r="B69" s="1405"/>
      <c r="C69" s="1406"/>
      <c r="D69" s="590"/>
      <c r="E69" s="590"/>
      <c r="F69" s="590"/>
      <c r="G69" s="590"/>
      <c r="H69" s="1415"/>
      <c r="I69" s="150"/>
      <c r="J69" s="150"/>
      <c r="K69" s="150"/>
      <c r="L69" s="592"/>
    </row>
    <row r="70" spans="1:12" ht="26.25" hidden="1" customHeight="1" outlineLevel="1" x14ac:dyDescent="0.2">
      <c r="A70" s="1410"/>
      <c r="B70" s="1405"/>
      <c r="C70" s="1406"/>
      <c r="D70" s="590"/>
      <c r="E70" s="590"/>
      <c r="F70" s="590"/>
      <c r="G70" s="590"/>
      <c r="H70" s="1415"/>
      <c r="I70" s="150"/>
      <c r="J70" s="150"/>
      <c r="K70" s="150"/>
      <c r="L70" s="592"/>
    </row>
    <row r="71" spans="1:12" ht="26.25" hidden="1" customHeight="1" outlineLevel="1" thickBot="1" x14ac:dyDescent="0.25">
      <c r="A71" s="1411"/>
      <c r="B71" s="1407"/>
      <c r="C71" s="1408"/>
      <c r="D71" s="591"/>
      <c r="E71" s="591"/>
      <c r="F71" s="591"/>
      <c r="G71" s="591"/>
      <c r="H71" s="1416"/>
      <c r="I71" s="150"/>
      <c r="J71" s="150"/>
      <c r="K71" s="150"/>
      <c r="L71" s="592"/>
    </row>
    <row r="72" spans="1:12" collapsed="1" x14ac:dyDescent="0.2">
      <c r="A72" s="593"/>
      <c r="B72" s="593"/>
      <c r="C72" s="593"/>
      <c r="D72" s="593"/>
      <c r="E72" s="593"/>
      <c r="F72" s="592"/>
      <c r="G72" s="592"/>
      <c r="H72" s="592"/>
      <c r="I72" s="592"/>
      <c r="J72" s="592"/>
      <c r="K72" s="592"/>
      <c r="L72" s="592"/>
    </row>
    <row r="73" spans="1:12" x14ac:dyDescent="0.2">
      <c r="A73" s="593"/>
      <c r="B73" s="593"/>
      <c r="C73" s="593"/>
      <c r="D73" s="593"/>
      <c r="E73" s="593"/>
      <c r="F73" s="592"/>
      <c r="G73" s="592"/>
      <c r="H73" s="592"/>
      <c r="I73" s="592"/>
      <c r="J73" s="592"/>
      <c r="K73" s="592"/>
      <c r="L73" s="592"/>
    </row>
    <row r="74" spans="1:12" x14ac:dyDescent="0.2">
      <c r="A74" s="593"/>
      <c r="B74" s="593"/>
      <c r="C74" s="593"/>
      <c r="D74" s="593"/>
      <c r="E74" s="593"/>
      <c r="F74" s="592"/>
      <c r="G74" s="592"/>
      <c r="H74" s="592"/>
      <c r="I74" s="592"/>
      <c r="J74" s="592"/>
      <c r="K74" s="592"/>
      <c r="L74" s="592"/>
    </row>
    <row r="75" spans="1:12" x14ac:dyDescent="0.2">
      <c r="A75" s="593"/>
      <c r="B75" s="593"/>
      <c r="C75" s="593"/>
      <c r="D75" s="593"/>
      <c r="E75" s="593"/>
      <c r="F75" s="592"/>
      <c r="G75" s="592"/>
      <c r="H75" s="592"/>
      <c r="I75" s="592"/>
      <c r="J75" s="592"/>
      <c r="K75" s="592"/>
      <c r="L75" s="592"/>
    </row>
    <row r="76" spans="1:12" x14ac:dyDescent="0.2">
      <c r="A76" s="593"/>
      <c r="B76" s="593"/>
      <c r="C76" s="593"/>
      <c r="D76" s="593"/>
      <c r="E76" s="593"/>
      <c r="F76" s="592"/>
      <c r="G76" s="592"/>
      <c r="H76" s="592"/>
      <c r="I76" s="592"/>
      <c r="J76" s="592"/>
      <c r="K76" s="592"/>
      <c r="L76" s="592"/>
    </row>
    <row r="77" spans="1:12" x14ac:dyDescent="0.2">
      <c r="A77" s="593"/>
      <c r="B77" s="593"/>
      <c r="C77" s="593"/>
      <c r="D77" s="593"/>
      <c r="E77" s="593"/>
      <c r="F77" s="592"/>
      <c r="G77" s="592"/>
      <c r="H77" s="592"/>
      <c r="I77" s="592"/>
      <c r="J77" s="592"/>
      <c r="K77" s="592"/>
      <c r="L77" s="592"/>
    </row>
    <row r="78" spans="1:12" x14ac:dyDescent="0.2">
      <c r="A78" s="593"/>
      <c r="B78" s="593"/>
      <c r="C78" s="593"/>
      <c r="D78" s="593"/>
      <c r="E78" s="593"/>
      <c r="F78" s="592"/>
      <c r="G78" s="592"/>
      <c r="H78" s="592"/>
      <c r="I78" s="592"/>
      <c r="J78" s="592"/>
      <c r="K78" s="592"/>
      <c r="L78" s="592"/>
    </row>
    <row r="79" spans="1:12" x14ac:dyDescent="0.2">
      <c r="A79" s="593"/>
      <c r="B79" s="593"/>
      <c r="C79" s="593"/>
      <c r="D79" s="593"/>
      <c r="E79" s="593"/>
      <c r="F79" s="592"/>
      <c r="G79" s="592"/>
      <c r="H79" s="592"/>
      <c r="I79" s="592"/>
      <c r="J79" s="592"/>
      <c r="K79" s="592"/>
      <c r="L79" s="592"/>
    </row>
    <row r="80" spans="1:12" x14ac:dyDescent="0.2">
      <c r="A80" s="593"/>
      <c r="B80" s="593"/>
      <c r="C80" s="593"/>
      <c r="D80" s="593"/>
      <c r="E80" s="593"/>
      <c r="F80" s="592"/>
      <c r="G80" s="592"/>
      <c r="H80" s="592"/>
      <c r="I80" s="592"/>
      <c r="J80" s="592"/>
      <c r="K80" s="592"/>
      <c r="L80" s="592"/>
    </row>
    <row r="81" spans="1:12" x14ac:dyDescent="0.2">
      <c r="A81" s="593"/>
      <c r="B81" s="593"/>
      <c r="C81" s="593"/>
      <c r="D81" s="593"/>
      <c r="E81" s="593"/>
      <c r="F81" s="592"/>
      <c r="G81" s="592"/>
      <c r="H81" s="592"/>
      <c r="I81" s="592"/>
      <c r="J81" s="592"/>
      <c r="K81" s="592"/>
      <c r="L81" s="592"/>
    </row>
    <row r="82" spans="1:12" x14ac:dyDescent="0.2">
      <c r="A82" s="593"/>
      <c r="B82" s="593"/>
      <c r="C82" s="593"/>
      <c r="D82" s="593"/>
      <c r="E82" s="593"/>
      <c r="F82" s="592"/>
      <c r="G82" s="592"/>
      <c r="H82" s="592"/>
      <c r="I82" s="592"/>
      <c r="J82" s="592"/>
      <c r="K82" s="592"/>
      <c r="L82" s="592"/>
    </row>
    <row r="83" spans="1:12" x14ac:dyDescent="0.2">
      <c r="A83" s="593"/>
      <c r="B83" s="593"/>
      <c r="C83" s="593"/>
      <c r="D83" s="593"/>
      <c r="E83" s="593"/>
      <c r="F83" s="592"/>
      <c r="G83" s="592"/>
      <c r="H83" s="592"/>
      <c r="I83" s="592"/>
      <c r="J83" s="592"/>
      <c r="K83" s="592"/>
      <c r="L83" s="592"/>
    </row>
    <row r="84" spans="1:12" x14ac:dyDescent="0.2">
      <c r="A84" s="593"/>
      <c r="B84" s="593"/>
      <c r="C84" s="593"/>
      <c r="D84" s="593"/>
      <c r="E84" s="593"/>
      <c r="F84" s="592"/>
      <c r="G84" s="592"/>
      <c r="H84" s="592"/>
      <c r="I84" s="592"/>
      <c r="J84" s="592"/>
      <c r="K84" s="592"/>
      <c r="L84" s="592"/>
    </row>
    <row r="85" spans="1:12" x14ac:dyDescent="0.2">
      <c r="A85" s="593"/>
      <c r="B85" s="593"/>
      <c r="C85" s="593"/>
      <c r="D85" s="593"/>
      <c r="E85" s="593"/>
      <c r="F85" s="592"/>
      <c r="G85" s="592"/>
      <c r="H85" s="592"/>
      <c r="I85" s="592"/>
      <c r="J85" s="592"/>
      <c r="K85" s="592"/>
      <c r="L85" s="592"/>
    </row>
    <row r="86" spans="1:12" x14ac:dyDescent="0.2">
      <c r="A86" s="593"/>
      <c r="B86" s="593"/>
      <c r="C86" s="593"/>
      <c r="D86" s="593"/>
      <c r="E86" s="593"/>
      <c r="F86" s="592"/>
      <c r="G86" s="592"/>
      <c r="H86" s="592"/>
      <c r="I86" s="592"/>
      <c r="J86" s="592"/>
      <c r="K86" s="592"/>
      <c r="L86" s="592"/>
    </row>
    <row r="87" spans="1:12" x14ac:dyDescent="0.2">
      <c r="A87" s="593"/>
      <c r="B87" s="593"/>
      <c r="C87" s="593"/>
      <c r="D87" s="593"/>
      <c r="E87" s="593"/>
      <c r="F87" s="592"/>
      <c r="G87" s="592"/>
      <c r="H87" s="592"/>
      <c r="I87" s="592"/>
      <c r="J87" s="592"/>
      <c r="K87" s="592"/>
      <c r="L87" s="592"/>
    </row>
    <row r="88" spans="1:12" x14ac:dyDescent="0.2">
      <c r="A88" s="593"/>
      <c r="B88" s="593"/>
      <c r="C88" s="593"/>
      <c r="D88" s="593"/>
      <c r="E88" s="593"/>
      <c r="F88" s="592"/>
      <c r="G88" s="592"/>
      <c r="H88" s="592"/>
      <c r="I88" s="592"/>
      <c r="J88" s="592"/>
      <c r="K88" s="592"/>
      <c r="L88" s="592"/>
    </row>
    <row r="89" spans="1:12" x14ac:dyDescent="0.2">
      <c r="A89" s="593"/>
      <c r="B89" s="593"/>
      <c r="C89" s="593"/>
      <c r="D89" s="593"/>
      <c r="E89" s="593"/>
      <c r="F89" s="592"/>
      <c r="G89" s="592"/>
      <c r="H89" s="592"/>
      <c r="I89" s="592"/>
      <c r="J89" s="592"/>
      <c r="K89" s="592"/>
      <c r="L89" s="592"/>
    </row>
    <row r="90" spans="1:12" x14ac:dyDescent="0.2">
      <c r="A90" s="593"/>
      <c r="B90" s="593"/>
      <c r="C90" s="593"/>
      <c r="D90" s="593"/>
      <c r="E90" s="593"/>
      <c r="F90" s="592"/>
      <c r="G90" s="592"/>
      <c r="H90" s="592"/>
      <c r="I90" s="592"/>
      <c r="J90" s="592"/>
      <c r="K90" s="592"/>
      <c r="L90" s="592"/>
    </row>
    <row r="91" spans="1:12" x14ac:dyDescent="0.2">
      <c r="A91" s="593"/>
      <c r="B91" s="593"/>
      <c r="C91" s="593"/>
      <c r="D91" s="593"/>
      <c r="E91" s="593"/>
      <c r="F91" s="592"/>
      <c r="G91" s="592"/>
      <c r="H91" s="592"/>
      <c r="I91" s="592"/>
      <c r="J91" s="592"/>
      <c r="K91" s="592"/>
      <c r="L91" s="592"/>
    </row>
    <row r="92" spans="1:12" x14ac:dyDescent="0.2">
      <c r="A92" s="593"/>
      <c r="B92" s="593"/>
      <c r="C92" s="593"/>
      <c r="D92" s="593"/>
      <c r="E92" s="593"/>
      <c r="F92" s="592"/>
      <c r="G92" s="592"/>
      <c r="H92" s="592"/>
      <c r="I92" s="592"/>
      <c r="J92" s="592"/>
      <c r="K92" s="592"/>
      <c r="L92" s="592"/>
    </row>
    <row r="93" spans="1:12" x14ac:dyDescent="0.2">
      <c r="A93" s="593"/>
      <c r="B93" s="593"/>
      <c r="C93" s="593"/>
      <c r="D93" s="593"/>
      <c r="E93" s="593"/>
      <c r="F93" s="592"/>
      <c r="G93" s="592"/>
      <c r="H93" s="592"/>
      <c r="I93" s="592"/>
      <c r="J93" s="592"/>
      <c r="K93" s="592"/>
      <c r="L93" s="592"/>
    </row>
    <row r="94" spans="1:12" x14ac:dyDescent="0.2">
      <c r="A94" s="593"/>
      <c r="B94" s="593"/>
      <c r="C94" s="593"/>
      <c r="D94" s="593"/>
      <c r="E94" s="593"/>
      <c r="F94" s="592"/>
      <c r="G94" s="592"/>
      <c r="H94" s="592"/>
      <c r="I94" s="592"/>
      <c r="J94" s="592"/>
      <c r="K94" s="592"/>
      <c r="L94" s="592"/>
    </row>
    <row r="95" spans="1:12" x14ac:dyDescent="0.2">
      <c r="A95" s="593"/>
      <c r="B95" s="593"/>
      <c r="C95" s="593"/>
      <c r="D95" s="593"/>
      <c r="E95" s="593"/>
      <c r="F95" s="592"/>
      <c r="G95" s="592"/>
      <c r="H95" s="592"/>
      <c r="I95" s="592"/>
      <c r="J95" s="592"/>
      <c r="K95" s="592"/>
      <c r="L95" s="592"/>
    </row>
    <row r="96" spans="1:12" x14ac:dyDescent="0.2">
      <c r="A96" s="593"/>
      <c r="B96" s="593"/>
      <c r="C96" s="593"/>
      <c r="D96" s="593"/>
      <c r="E96" s="593"/>
      <c r="F96" s="592"/>
      <c r="G96" s="592"/>
      <c r="H96" s="592"/>
      <c r="I96" s="592"/>
      <c r="J96" s="592"/>
      <c r="K96" s="592"/>
      <c r="L96" s="592"/>
    </row>
    <row r="97" spans="1:12" x14ac:dyDescent="0.2">
      <c r="A97" s="593"/>
      <c r="B97" s="593"/>
      <c r="C97" s="593"/>
      <c r="D97" s="593"/>
      <c r="E97" s="593"/>
      <c r="F97" s="592"/>
      <c r="G97" s="592"/>
      <c r="H97" s="592"/>
      <c r="I97" s="592"/>
      <c r="J97" s="592"/>
      <c r="K97" s="592"/>
      <c r="L97" s="592"/>
    </row>
    <row r="98" spans="1:12" x14ac:dyDescent="0.2">
      <c r="A98" s="593"/>
      <c r="B98" s="593"/>
      <c r="C98" s="593"/>
      <c r="D98" s="593"/>
      <c r="E98" s="593"/>
      <c r="F98" s="592"/>
      <c r="G98" s="592"/>
      <c r="H98" s="592"/>
      <c r="I98" s="592"/>
      <c r="J98" s="592"/>
      <c r="K98" s="592"/>
      <c r="L98" s="592"/>
    </row>
    <row r="99" spans="1:12" x14ac:dyDescent="0.2">
      <c r="A99" s="593"/>
      <c r="B99" s="593"/>
      <c r="C99" s="593"/>
      <c r="D99" s="593"/>
      <c r="E99" s="593"/>
      <c r="F99" s="592"/>
      <c r="G99" s="592"/>
      <c r="H99" s="592"/>
      <c r="I99" s="592"/>
      <c r="J99" s="592"/>
      <c r="K99" s="592"/>
      <c r="L99" s="592"/>
    </row>
    <row r="100" spans="1:12" x14ac:dyDescent="0.2">
      <c r="A100" s="593"/>
      <c r="B100" s="593"/>
      <c r="C100" s="593"/>
      <c r="D100" s="593"/>
      <c r="E100" s="593"/>
      <c r="F100" s="592"/>
      <c r="G100" s="592"/>
      <c r="H100" s="592"/>
      <c r="I100" s="592"/>
      <c r="J100" s="592"/>
      <c r="K100" s="592"/>
      <c r="L100" s="592"/>
    </row>
    <row r="101" spans="1:12" x14ac:dyDescent="0.2">
      <c r="A101" s="593"/>
      <c r="B101" s="593"/>
      <c r="C101" s="593"/>
      <c r="D101" s="593"/>
      <c r="E101" s="593"/>
      <c r="F101" s="592"/>
      <c r="G101" s="592"/>
      <c r="H101" s="592"/>
      <c r="I101" s="592"/>
      <c r="J101" s="592"/>
      <c r="K101" s="592"/>
      <c r="L101" s="592"/>
    </row>
    <row r="102" spans="1:12" x14ac:dyDescent="0.2">
      <c r="A102" s="593"/>
      <c r="B102" s="593"/>
      <c r="C102" s="593"/>
      <c r="D102" s="593"/>
      <c r="E102" s="593"/>
      <c r="F102" s="592"/>
      <c r="G102" s="592"/>
      <c r="H102" s="592"/>
      <c r="I102" s="592"/>
      <c r="J102" s="592"/>
      <c r="K102" s="592"/>
      <c r="L102" s="592"/>
    </row>
    <row r="103" spans="1:12" x14ac:dyDescent="0.2">
      <c r="A103" s="593"/>
      <c r="B103" s="593"/>
      <c r="C103" s="593"/>
      <c r="D103" s="593"/>
      <c r="E103" s="593"/>
      <c r="F103" s="592"/>
      <c r="G103" s="592"/>
      <c r="H103" s="592"/>
      <c r="I103" s="592"/>
      <c r="J103" s="592"/>
      <c r="K103" s="592"/>
      <c r="L103" s="592"/>
    </row>
    <row r="104" spans="1:12" x14ac:dyDescent="0.2">
      <c r="A104" s="593"/>
      <c r="B104" s="593"/>
      <c r="C104" s="593"/>
      <c r="D104" s="593"/>
      <c r="E104" s="593"/>
      <c r="F104" s="592"/>
      <c r="G104" s="592"/>
      <c r="H104" s="592"/>
      <c r="I104" s="592"/>
      <c r="J104" s="592"/>
      <c r="K104" s="592"/>
      <c r="L104" s="592"/>
    </row>
    <row r="105" spans="1:12" x14ac:dyDescent="0.2">
      <c r="A105" s="593"/>
      <c r="B105" s="593"/>
      <c r="C105" s="593"/>
      <c r="D105" s="593"/>
      <c r="E105" s="593"/>
      <c r="F105" s="592"/>
      <c r="G105" s="592"/>
      <c r="H105" s="592"/>
      <c r="I105" s="592"/>
      <c r="J105" s="592"/>
      <c r="K105" s="592"/>
      <c r="L105" s="592"/>
    </row>
    <row r="106" spans="1:12" x14ac:dyDescent="0.2">
      <c r="A106" s="593"/>
      <c r="B106" s="593"/>
      <c r="C106" s="593"/>
      <c r="D106" s="593"/>
      <c r="E106" s="593"/>
      <c r="F106" s="592"/>
      <c r="G106" s="592"/>
      <c r="H106" s="592"/>
      <c r="I106" s="592"/>
      <c r="J106" s="592"/>
      <c r="K106" s="592"/>
      <c r="L106" s="592"/>
    </row>
    <row r="107" spans="1:12" x14ac:dyDescent="0.2">
      <c r="A107" s="593"/>
      <c r="B107" s="593"/>
      <c r="C107" s="593"/>
      <c r="D107" s="593"/>
      <c r="E107" s="593"/>
      <c r="F107" s="592"/>
      <c r="G107" s="592"/>
      <c r="H107" s="592"/>
      <c r="I107" s="592"/>
      <c r="J107" s="592"/>
      <c r="K107" s="592"/>
      <c r="L107" s="592"/>
    </row>
    <row r="108" spans="1:12" x14ac:dyDescent="0.2">
      <c r="A108" s="593"/>
      <c r="B108" s="593"/>
      <c r="C108" s="593"/>
      <c r="D108" s="593"/>
      <c r="E108" s="593"/>
      <c r="F108" s="592"/>
      <c r="G108" s="592"/>
      <c r="H108" s="592"/>
      <c r="I108" s="592"/>
      <c r="J108" s="592"/>
      <c r="K108" s="592"/>
      <c r="L108" s="592"/>
    </row>
    <row r="109" spans="1:12" x14ac:dyDescent="0.2">
      <c r="A109" s="593"/>
      <c r="B109" s="593"/>
      <c r="C109" s="593"/>
      <c r="D109" s="593"/>
      <c r="E109" s="593"/>
      <c r="F109" s="592"/>
      <c r="G109" s="592"/>
      <c r="H109" s="592"/>
      <c r="I109" s="592"/>
      <c r="J109" s="592"/>
      <c r="K109" s="592"/>
      <c r="L109" s="592"/>
    </row>
    <row r="110" spans="1:12" x14ac:dyDescent="0.2">
      <c r="A110" s="593"/>
      <c r="B110" s="593"/>
      <c r="C110" s="593"/>
      <c r="D110" s="593"/>
      <c r="E110" s="593"/>
      <c r="F110" s="592"/>
      <c r="G110" s="592"/>
      <c r="H110" s="592"/>
      <c r="I110" s="592"/>
      <c r="J110" s="592"/>
      <c r="K110" s="592"/>
      <c r="L110" s="592"/>
    </row>
    <row r="111" spans="1:12" x14ac:dyDescent="0.2">
      <c r="A111" s="593"/>
      <c r="B111" s="593"/>
      <c r="C111" s="593"/>
      <c r="D111" s="593"/>
      <c r="E111" s="593"/>
      <c r="F111" s="592"/>
      <c r="G111" s="592"/>
      <c r="H111" s="592"/>
      <c r="I111" s="592"/>
      <c r="J111" s="592"/>
      <c r="K111" s="592"/>
      <c r="L111" s="592"/>
    </row>
    <row r="112" spans="1:12" x14ac:dyDescent="0.2">
      <c r="A112" s="593"/>
      <c r="B112" s="593"/>
      <c r="C112" s="593"/>
      <c r="D112" s="593"/>
      <c r="E112" s="593"/>
      <c r="F112" s="592"/>
      <c r="G112" s="592"/>
      <c r="H112" s="592"/>
      <c r="I112" s="592"/>
      <c r="J112" s="592"/>
      <c r="K112" s="592"/>
      <c r="L112" s="592"/>
    </row>
    <row r="113" spans="1:12" x14ac:dyDescent="0.2">
      <c r="A113" s="593"/>
      <c r="B113" s="593"/>
      <c r="C113" s="593"/>
      <c r="D113" s="593"/>
      <c r="E113" s="593"/>
      <c r="F113" s="592"/>
      <c r="G113" s="592"/>
      <c r="H113" s="592"/>
      <c r="I113" s="592"/>
      <c r="J113" s="592"/>
      <c r="K113" s="592"/>
      <c r="L113" s="592"/>
    </row>
    <row r="114" spans="1:12" x14ac:dyDescent="0.2">
      <c r="A114" s="593"/>
      <c r="B114" s="593"/>
      <c r="C114" s="593"/>
      <c r="D114" s="593"/>
      <c r="E114" s="593"/>
      <c r="F114" s="592"/>
      <c r="G114" s="592"/>
      <c r="H114" s="592"/>
      <c r="I114" s="592"/>
      <c r="J114" s="592"/>
      <c r="K114" s="592"/>
      <c r="L114" s="592"/>
    </row>
    <row r="115" spans="1:12" x14ac:dyDescent="0.2">
      <c r="A115" s="593"/>
      <c r="B115" s="593"/>
      <c r="C115" s="593"/>
      <c r="D115" s="593"/>
      <c r="E115" s="593"/>
      <c r="F115" s="592"/>
      <c r="G115" s="592"/>
      <c r="H115" s="592"/>
      <c r="I115" s="592"/>
      <c r="J115" s="592"/>
      <c r="K115" s="592"/>
      <c r="L115" s="592"/>
    </row>
    <row r="116" spans="1:12" x14ac:dyDescent="0.2">
      <c r="A116" s="593"/>
      <c r="B116" s="593"/>
      <c r="C116" s="593"/>
      <c r="D116" s="593"/>
      <c r="E116" s="593"/>
      <c r="F116" s="592"/>
      <c r="G116" s="592"/>
      <c r="H116" s="592"/>
      <c r="I116" s="592"/>
      <c r="J116" s="592"/>
      <c r="K116" s="592"/>
      <c r="L116" s="592"/>
    </row>
    <row r="117" spans="1:12" x14ac:dyDescent="0.2">
      <c r="A117" s="593"/>
      <c r="B117" s="593"/>
      <c r="C117" s="593"/>
      <c r="D117" s="593"/>
      <c r="E117" s="593"/>
      <c r="F117" s="592"/>
      <c r="G117" s="592"/>
      <c r="H117" s="592"/>
      <c r="I117" s="592"/>
      <c r="J117" s="592"/>
      <c r="K117" s="592"/>
      <c r="L117" s="592"/>
    </row>
    <row r="118" spans="1:12" x14ac:dyDescent="0.2">
      <c r="A118" s="593"/>
      <c r="B118" s="593"/>
      <c r="C118" s="593"/>
      <c r="D118" s="593"/>
      <c r="E118" s="593"/>
      <c r="F118" s="592"/>
      <c r="G118" s="592"/>
      <c r="H118" s="592"/>
      <c r="I118" s="592"/>
      <c r="J118" s="592"/>
      <c r="K118" s="592"/>
      <c r="L118" s="592"/>
    </row>
    <row r="119" spans="1:12" x14ac:dyDescent="0.2">
      <c r="A119" s="593"/>
      <c r="B119" s="593"/>
      <c r="C119" s="593"/>
      <c r="D119" s="593"/>
      <c r="E119" s="593"/>
      <c r="F119" s="592"/>
      <c r="G119" s="592"/>
      <c r="H119" s="592"/>
      <c r="I119" s="592"/>
      <c r="J119" s="592"/>
      <c r="K119" s="592"/>
      <c r="L119" s="592"/>
    </row>
    <row r="120" spans="1:12" x14ac:dyDescent="0.2">
      <c r="A120" s="593"/>
      <c r="B120" s="593"/>
      <c r="C120" s="593"/>
      <c r="D120" s="593"/>
      <c r="E120" s="593"/>
      <c r="F120" s="592"/>
      <c r="G120" s="592"/>
      <c r="H120" s="592"/>
      <c r="I120" s="592"/>
      <c r="J120" s="592"/>
      <c r="K120" s="592"/>
      <c r="L120" s="592"/>
    </row>
    <row r="121" spans="1:12" x14ac:dyDescent="0.2">
      <c r="A121" s="593"/>
      <c r="B121" s="593"/>
      <c r="C121" s="593"/>
      <c r="D121" s="593"/>
      <c r="E121" s="593"/>
      <c r="F121" s="592"/>
      <c r="G121" s="592"/>
      <c r="H121" s="592"/>
      <c r="I121" s="592"/>
      <c r="J121" s="592"/>
      <c r="K121" s="592"/>
      <c r="L121" s="592"/>
    </row>
    <row r="122" spans="1:12" x14ac:dyDescent="0.2">
      <c r="A122" s="593"/>
      <c r="B122" s="593"/>
      <c r="C122" s="593"/>
      <c r="D122" s="593"/>
      <c r="E122" s="593"/>
      <c r="F122" s="592"/>
      <c r="G122" s="592"/>
      <c r="H122" s="592"/>
      <c r="I122" s="592"/>
      <c r="J122" s="592"/>
      <c r="K122" s="592"/>
      <c r="L122" s="592"/>
    </row>
    <row r="123" spans="1:12" x14ac:dyDescent="0.2">
      <c r="A123" s="593"/>
      <c r="B123" s="593"/>
      <c r="C123" s="593"/>
      <c r="D123" s="593"/>
      <c r="E123" s="593"/>
      <c r="F123" s="592"/>
      <c r="G123" s="592"/>
      <c r="H123" s="592"/>
      <c r="I123" s="592"/>
      <c r="J123" s="592"/>
      <c r="K123" s="592"/>
      <c r="L123" s="592"/>
    </row>
    <row r="124" spans="1:12" x14ac:dyDescent="0.2">
      <c r="A124" s="593"/>
      <c r="B124" s="593"/>
      <c r="C124" s="593"/>
      <c r="D124" s="593"/>
      <c r="E124" s="593"/>
      <c r="F124" s="592"/>
      <c r="G124" s="592"/>
      <c r="H124" s="592"/>
      <c r="I124" s="592"/>
      <c r="J124" s="592"/>
      <c r="K124" s="592"/>
      <c r="L124" s="592"/>
    </row>
    <row r="125" spans="1:12" x14ac:dyDescent="0.2">
      <c r="A125" s="593"/>
      <c r="B125" s="593"/>
      <c r="C125" s="593"/>
      <c r="D125" s="593"/>
      <c r="E125" s="593"/>
      <c r="F125" s="592"/>
      <c r="G125" s="592"/>
      <c r="H125" s="592"/>
      <c r="I125" s="592"/>
      <c r="J125" s="592"/>
      <c r="K125" s="592"/>
      <c r="L125" s="592"/>
    </row>
    <row r="126" spans="1:12" x14ac:dyDescent="0.2">
      <c r="A126" s="593"/>
      <c r="B126" s="593"/>
      <c r="C126" s="593"/>
      <c r="D126" s="593"/>
      <c r="E126" s="593"/>
      <c r="F126" s="592"/>
      <c r="G126" s="592"/>
      <c r="H126" s="592"/>
      <c r="I126" s="592"/>
      <c r="J126" s="592"/>
      <c r="K126" s="592"/>
      <c r="L126" s="592"/>
    </row>
    <row r="127" spans="1:12" x14ac:dyDescent="0.2">
      <c r="A127" s="593"/>
      <c r="B127" s="593"/>
      <c r="C127" s="593"/>
      <c r="D127" s="593"/>
      <c r="E127" s="593"/>
      <c r="F127" s="592"/>
      <c r="G127" s="592"/>
      <c r="H127" s="592"/>
      <c r="I127" s="592"/>
      <c r="J127" s="592"/>
      <c r="K127" s="592"/>
      <c r="L127" s="592"/>
    </row>
    <row r="128" spans="1:12" x14ac:dyDescent="0.2">
      <c r="A128" s="593"/>
      <c r="B128" s="593"/>
      <c r="C128" s="593"/>
      <c r="D128" s="593"/>
      <c r="E128" s="593"/>
      <c r="F128" s="592"/>
      <c r="G128" s="592"/>
      <c r="H128" s="592"/>
      <c r="I128" s="592"/>
      <c r="J128" s="592"/>
      <c r="K128" s="592"/>
      <c r="L128" s="592"/>
    </row>
    <row r="129" spans="1:12" x14ac:dyDescent="0.2">
      <c r="A129" s="593"/>
      <c r="B129" s="593"/>
      <c r="C129" s="593"/>
      <c r="D129" s="593"/>
      <c r="E129" s="593"/>
      <c r="F129" s="592"/>
      <c r="G129" s="592"/>
      <c r="H129" s="592"/>
      <c r="I129" s="592"/>
      <c r="J129" s="592"/>
      <c r="K129" s="592"/>
      <c r="L129" s="592"/>
    </row>
    <row r="130" spans="1:12" x14ac:dyDescent="0.2">
      <c r="A130" s="593"/>
      <c r="B130" s="593"/>
      <c r="C130" s="593"/>
      <c r="D130" s="593"/>
      <c r="E130" s="593"/>
      <c r="F130" s="592"/>
      <c r="G130" s="592"/>
      <c r="H130" s="592"/>
      <c r="I130" s="592"/>
      <c r="J130" s="592"/>
      <c r="K130" s="592"/>
      <c r="L130" s="592"/>
    </row>
    <row r="131" spans="1:12" x14ac:dyDescent="0.2">
      <c r="A131" s="593"/>
      <c r="B131" s="593"/>
      <c r="C131" s="593"/>
      <c r="D131" s="593"/>
      <c r="E131" s="593"/>
      <c r="F131" s="592"/>
      <c r="G131" s="592"/>
      <c r="H131" s="592"/>
      <c r="I131" s="592"/>
      <c r="J131" s="592"/>
      <c r="K131" s="592"/>
      <c r="L131" s="592"/>
    </row>
    <row r="132" spans="1:12" x14ac:dyDescent="0.2">
      <c r="A132" s="593"/>
      <c r="B132" s="593"/>
      <c r="C132" s="593"/>
      <c r="D132" s="593"/>
      <c r="E132" s="593"/>
      <c r="F132" s="592"/>
      <c r="G132" s="592"/>
      <c r="H132" s="592"/>
      <c r="I132" s="592"/>
      <c r="J132" s="592"/>
      <c r="K132" s="592"/>
      <c r="L132" s="592"/>
    </row>
    <row r="133" spans="1:12" x14ac:dyDescent="0.2">
      <c r="A133" s="593"/>
      <c r="B133" s="593"/>
      <c r="C133" s="593"/>
      <c r="D133" s="593"/>
      <c r="E133" s="593"/>
      <c r="F133" s="592"/>
      <c r="G133" s="592"/>
      <c r="H133" s="592"/>
      <c r="I133" s="592"/>
      <c r="J133" s="592"/>
      <c r="K133" s="592"/>
      <c r="L133" s="592"/>
    </row>
    <row r="134" spans="1:12" x14ac:dyDescent="0.2">
      <c r="A134" s="593"/>
      <c r="B134" s="593"/>
      <c r="C134" s="593"/>
      <c r="D134" s="593"/>
      <c r="E134" s="593"/>
      <c r="F134" s="592"/>
      <c r="G134" s="592"/>
      <c r="H134" s="592"/>
      <c r="I134" s="592"/>
      <c r="J134" s="592"/>
      <c r="K134" s="592"/>
      <c r="L134" s="592"/>
    </row>
    <row r="135" spans="1:12" x14ac:dyDescent="0.2">
      <c r="A135" s="593"/>
      <c r="B135" s="593"/>
      <c r="C135" s="593"/>
      <c r="D135" s="593"/>
      <c r="E135" s="593"/>
      <c r="F135" s="592"/>
      <c r="G135" s="592"/>
      <c r="H135" s="592"/>
      <c r="I135" s="592"/>
      <c r="J135" s="592"/>
      <c r="K135" s="592"/>
      <c r="L135" s="592"/>
    </row>
    <row r="136" spans="1:12" x14ac:dyDescent="0.2">
      <c r="A136" s="593"/>
      <c r="B136" s="593"/>
      <c r="C136" s="593"/>
      <c r="D136" s="593"/>
      <c r="E136" s="593"/>
      <c r="F136" s="592"/>
      <c r="G136" s="592"/>
      <c r="H136" s="592"/>
      <c r="I136" s="592"/>
      <c r="J136" s="592"/>
      <c r="K136" s="592"/>
      <c r="L136" s="592"/>
    </row>
    <row r="137" spans="1:12" x14ac:dyDescent="0.2">
      <c r="A137" s="593"/>
      <c r="B137" s="593"/>
      <c r="C137" s="593"/>
      <c r="D137" s="593"/>
      <c r="E137" s="593"/>
      <c r="F137" s="592"/>
      <c r="G137" s="592"/>
      <c r="H137" s="592"/>
      <c r="I137" s="592"/>
      <c r="J137" s="592"/>
      <c r="K137" s="592"/>
      <c r="L137" s="592"/>
    </row>
    <row r="138" spans="1:12" x14ac:dyDescent="0.2">
      <c r="A138" s="593"/>
      <c r="B138" s="593"/>
      <c r="C138" s="593"/>
      <c r="D138" s="593"/>
      <c r="E138" s="593"/>
      <c r="F138" s="592"/>
      <c r="G138" s="592"/>
      <c r="H138" s="592"/>
      <c r="I138" s="592"/>
      <c r="J138" s="592"/>
      <c r="K138" s="592"/>
      <c r="L138" s="592"/>
    </row>
    <row r="139" spans="1:12" x14ac:dyDescent="0.2">
      <c r="A139" s="593"/>
      <c r="B139" s="593"/>
      <c r="C139" s="593"/>
      <c r="D139" s="593"/>
      <c r="E139" s="593"/>
      <c r="F139" s="592"/>
      <c r="G139" s="592"/>
      <c r="H139" s="592"/>
      <c r="I139" s="592"/>
      <c r="J139" s="592"/>
      <c r="K139" s="592"/>
      <c r="L139" s="592"/>
    </row>
    <row r="140" spans="1:12" x14ac:dyDescent="0.2">
      <c r="A140" s="593"/>
      <c r="B140" s="593"/>
      <c r="C140" s="593"/>
      <c r="D140" s="593"/>
      <c r="E140" s="593"/>
      <c r="F140" s="592"/>
      <c r="G140" s="592"/>
      <c r="H140" s="592"/>
      <c r="I140" s="592"/>
      <c r="J140" s="592"/>
      <c r="K140" s="592"/>
      <c r="L140" s="592"/>
    </row>
    <row r="141" spans="1:12" x14ac:dyDescent="0.2">
      <c r="A141" s="593"/>
      <c r="B141" s="593"/>
      <c r="C141" s="593"/>
      <c r="D141" s="593"/>
      <c r="E141" s="593"/>
      <c r="F141" s="592"/>
      <c r="G141" s="592"/>
      <c r="H141" s="592"/>
      <c r="I141" s="592"/>
      <c r="J141" s="592"/>
      <c r="K141" s="592"/>
      <c r="L141" s="592"/>
    </row>
    <row r="142" spans="1:12" x14ac:dyDescent="0.2">
      <c r="A142" s="593"/>
      <c r="B142" s="593"/>
      <c r="C142" s="593"/>
      <c r="D142" s="593"/>
      <c r="E142" s="593"/>
      <c r="F142" s="592"/>
      <c r="G142" s="592"/>
      <c r="H142" s="592"/>
      <c r="I142" s="592"/>
      <c r="J142" s="592"/>
      <c r="K142" s="592"/>
      <c r="L142" s="592"/>
    </row>
    <row r="143" spans="1:12" x14ac:dyDescent="0.2">
      <c r="A143" s="593"/>
      <c r="B143" s="593"/>
      <c r="C143" s="593"/>
      <c r="D143" s="593"/>
      <c r="E143" s="593"/>
      <c r="F143" s="592"/>
      <c r="G143" s="592"/>
      <c r="H143" s="592"/>
      <c r="I143" s="592"/>
      <c r="J143" s="592"/>
      <c r="K143" s="592"/>
      <c r="L143" s="592"/>
    </row>
    <row r="144" spans="1:12" x14ac:dyDescent="0.2">
      <c r="A144" s="593"/>
      <c r="B144" s="593"/>
      <c r="C144" s="593"/>
      <c r="D144" s="593"/>
      <c r="E144" s="593"/>
      <c r="F144" s="592"/>
      <c r="G144" s="592"/>
      <c r="H144" s="592"/>
      <c r="I144" s="592"/>
      <c r="J144" s="592"/>
      <c r="K144" s="592"/>
      <c r="L144" s="592"/>
    </row>
    <row r="145" spans="1:12" x14ac:dyDescent="0.2">
      <c r="A145" s="593"/>
      <c r="B145" s="593"/>
      <c r="C145" s="593"/>
      <c r="D145" s="593"/>
      <c r="E145" s="593"/>
      <c r="F145" s="592"/>
      <c r="G145" s="592"/>
      <c r="H145" s="592"/>
      <c r="I145" s="592"/>
      <c r="J145" s="592"/>
      <c r="K145" s="592"/>
      <c r="L145" s="592"/>
    </row>
    <row r="146" spans="1:12" x14ac:dyDescent="0.2">
      <c r="A146" s="593"/>
      <c r="B146" s="593"/>
      <c r="C146" s="593"/>
      <c r="D146" s="593"/>
      <c r="E146" s="593"/>
      <c r="F146" s="592"/>
      <c r="G146" s="592"/>
      <c r="H146" s="592"/>
      <c r="I146" s="592"/>
      <c r="J146" s="592"/>
      <c r="K146" s="592"/>
      <c r="L146" s="592"/>
    </row>
    <row r="147" spans="1:12" x14ac:dyDescent="0.2">
      <c r="A147" s="593"/>
      <c r="B147" s="593"/>
      <c r="C147" s="593"/>
      <c r="D147" s="593"/>
      <c r="E147" s="593"/>
      <c r="F147" s="592"/>
      <c r="G147" s="592"/>
      <c r="H147" s="592"/>
      <c r="I147" s="592"/>
      <c r="J147" s="592"/>
      <c r="K147" s="592"/>
      <c r="L147" s="592"/>
    </row>
    <row r="148" spans="1:12" x14ac:dyDescent="0.2">
      <c r="A148" s="593"/>
      <c r="B148" s="593"/>
      <c r="C148" s="593"/>
      <c r="D148" s="593"/>
      <c r="E148" s="593"/>
      <c r="F148" s="592"/>
      <c r="G148" s="592"/>
      <c r="H148" s="592"/>
      <c r="I148" s="592"/>
      <c r="J148" s="592"/>
      <c r="K148" s="592"/>
      <c r="L148" s="592"/>
    </row>
    <row r="149" spans="1:12" x14ac:dyDescent="0.2">
      <c r="F149" s="592"/>
      <c r="G149" s="592"/>
      <c r="H149" s="592"/>
      <c r="I149" s="592"/>
      <c r="J149" s="592"/>
      <c r="K149" s="592"/>
      <c r="L149" s="592"/>
    </row>
    <row r="150" spans="1:12" x14ac:dyDescent="0.2">
      <c r="F150" s="592"/>
      <c r="G150" s="592"/>
      <c r="H150" s="592"/>
      <c r="I150" s="592"/>
      <c r="J150" s="592"/>
      <c r="K150" s="592"/>
      <c r="L150" s="592"/>
    </row>
    <row r="151" spans="1:12" x14ac:dyDescent="0.2">
      <c r="F151" s="592"/>
      <c r="G151" s="592"/>
      <c r="H151" s="592"/>
      <c r="I151" s="592"/>
      <c r="J151" s="592"/>
      <c r="K151" s="592"/>
      <c r="L151" s="592"/>
    </row>
    <row r="152" spans="1:12" x14ac:dyDescent="0.2">
      <c r="F152" s="592"/>
      <c r="G152" s="592"/>
      <c r="H152" s="592"/>
      <c r="I152" s="592"/>
      <c r="J152" s="592"/>
      <c r="K152" s="592"/>
      <c r="L152" s="592"/>
    </row>
    <row r="153" spans="1:12" x14ac:dyDescent="0.2">
      <c r="F153" s="592"/>
      <c r="G153" s="592"/>
      <c r="H153" s="592"/>
      <c r="I153" s="592"/>
      <c r="J153" s="592"/>
      <c r="K153" s="592"/>
      <c r="L153" s="592"/>
    </row>
    <row r="154" spans="1:12" x14ac:dyDescent="0.2">
      <c r="F154" s="592"/>
      <c r="G154" s="592"/>
      <c r="H154" s="592"/>
      <c r="I154" s="592"/>
      <c r="J154" s="592"/>
      <c r="K154" s="592"/>
      <c r="L154" s="592"/>
    </row>
    <row r="155" spans="1:12" x14ac:dyDescent="0.2">
      <c r="F155" s="592"/>
      <c r="G155" s="592"/>
      <c r="H155" s="592"/>
      <c r="I155" s="592"/>
      <c r="J155" s="592"/>
      <c r="K155" s="592"/>
      <c r="L155" s="592"/>
    </row>
    <row r="156" spans="1:12" x14ac:dyDescent="0.2">
      <c r="F156" s="592"/>
      <c r="G156" s="592"/>
      <c r="H156" s="592"/>
      <c r="I156" s="592"/>
      <c r="J156" s="592"/>
      <c r="K156" s="592"/>
      <c r="L156" s="592"/>
    </row>
    <row r="157" spans="1:12" x14ac:dyDescent="0.2">
      <c r="F157" s="592"/>
      <c r="G157" s="592"/>
      <c r="H157" s="592"/>
      <c r="I157" s="592"/>
      <c r="J157" s="592"/>
      <c r="K157" s="592"/>
      <c r="L157" s="592"/>
    </row>
    <row r="158" spans="1:12" x14ac:dyDescent="0.2">
      <c r="F158" s="592"/>
      <c r="G158" s="592"/>
      <c r="H158" s="592"/>
      <c r="I158" s="592"/>
      <c r="J158" s="592"/>
      <c r="K158" s="592"/>
      <c r="L158" s="592"/>
    </row>
    <row r="159" spans="1:12" x14ac:dyDescent="0.2">
      <c r="F159" s="592"/>
      <c r="G159" s="592"/>
      <c r="H159" s="592"/>
      <c r="I159" s="592"/>
      <c r="J159" s="592"/>
      <c r="K159" s="592"/>
      <c r="L159" s="592"/>
    </row>
    <row r="160" spans="1:12" x14ac:dyDescent="0.2">
      <c r="F160" s="592"/>
      <c r="G160" s="592"/>
      <c r="H160" s="592"/>
      <c r="I160" s="592"/>
      <c r="J160" s="592"/>
      <c r="K160" s="592"/>
      <c r="L160" s="592"/>
    </row>
    <row r="161" spans="6:12" x14ac:dyDescent="0.2">
      <c r="F161" s="592"/>
      <c r="G161" s="592"/>
      <c r="H161" s="592"/>
      <c r="I161" s="592"/>
      <c r="J161" s="592"/>
      <c r="K161" s="592"/>
      <c r="L161" s="592"/>
    </row>
    <row r="162" spans="6:12" x14ac:dyDescent="0.2">
      <c r="F162" s="592"/>
      <c r="G162" s="592"/>
      <c r="H162" s="592"/>
      <c r="I162" s="592"/>
      <c r="J162" s="592"/>
      <c r="K162" s="592"/>
      <c r="L162" s="592"/>
    </row>
    <row r="163" spans="6:12" x14ac:dyDescent="0.2">
      <c r="F163" s="592"/>
      <c r="G163" s="592"/>
      <c r="H163" s="592"/>
      <c r="I163" s="592"/>
      <c r="J163" s="592"/>
      <c r="K163" s="592"/>
      <c r="L163" s="592"/>
    </row>
    <row r="164" spans="6:12" x14ac:dyDescent="0.2">
      <c r="F164" s="592"/>
      <c r="G164" s="592"/>
      <c r="H164" s="592"/>
      <c r="I164" s="592"/>
      <c r="J164" s="592"/>
      <c r="K164" s="592"/>
      <c r="L164" s="592"/>
    </row>
    <row r="165" spans="6:12" x14ac:dyDescent="0.2">
      <c r="F165" s="592"/>
      <c r="G165" s="592"/>
      <c r="H165" s="592"/>
      <c r="I165" s="592"/>
      <c r="J165" s="592"/>
      <c r="K165" s="592"/>
      <c r="L165" s="592"/>
    </row>
    <row r="166" spans="6:12" x14ac:dyDescent="0.2">
      <c r="F166" s="592"/>
      <c r="G166" s="592"/>
      <c r="H166" s="592"/>
      <c r="I166" s="592"/>
      <c r="J166" s="592"/>
      <c r="K166" s="592"/>
      <c r="L166" s="592"/>
    </row>
    <row r="167" spans="6:12" x14ac:dyDescent="0.2">
      <c r="F167" s="592"/>
      <c r="G167" s="592"/>
      <c r="H167" s="592"/>
      <c r="I167" s="592"/>
      <c r="J167" s="592"/>
      <c r="K167" s="592"/>
      <c r="L167" s="592"/>
    </row>
    <row r="168" spans="6:12" x14ac:dyDescent="0.2">
      <c r="F168" s="592"/>
      <c r="G168" s="592"/>
      <c r="H168" s="592"/>
      <c r="I168" s="592"/>
      <c r="J168" s="592"/>
      <c r="K168" s="592"/>
      <c r="L168" s="592"/>
    </row>
    <row r="169" spans="6:12" x14ac:dyDescent="0.2">
      <c r="F169" s="592"/>
      <c r="G169" s="592"/>
      <c r="H169" s="592"/>
      <c r="I169" s="592"/>
      <c r="J169" s="592"/>
      <c r="K169" s="592"/>
      <c r="L169" s="592"/>
    </row>
    <row r="170" spans="6:12" x14ac:dyDescent="0.2">
      <c r="F170" s="592"/>
      <c r="G170" s="592"/>
      <c r="H170" s="592"/>
      <c r="I170" s="592"/>
      <c r="J170" s="592"/>
      <c r="K170" s="592"/>
      <c r="L170" s="592"/>
    </row>
    <row r="171" spans="6:12" x14ac:dyDescent="0.2">
      <c r="F171" s="592"/>
      <c r="G171" s="592"/>
      <c r="H171" s="592"/>
      <c r="I171" s="592"/>
      <c r="J171" s="592"/>
      <c r="K171" s="592"/>
      <c r="L171" s="592"/>
    </row>
    <row r="172" spans="6:12" x14ac:dyDescent="0.2">
      <c r="F172" s="592"/>
      <c r="G172" s="592"/>
      <c r="H172" s="592"/>
      <c r="I172" s="592"/>
      <c r="J172" s="592"/>
      <c r="K172" s="592"/>
      <c r="L172" s="592"/>
    </row>
    <row r="173" spans="6:12" x14ac:dyDescent="0.2">
      <c r="F173" s="592"/>
      <c r="G173" s="592"/>
      <c r="H173" s="592"/>
      <c r="I173" s="592"/>
      <c r="J173" s="592"/>
      <c r="K173" s="592"/>
      <c r="L173" s="592"/>
    </row>
    <row r="174" spans="6:12" x14ac:dyDescent="0.2">
      <c r="F174" s="592"/>
      <c r="G174" s="592"/>
      <c r="H174" s="592"/>
      <c r="I174" s="592"/>
      <c r="J174" s="592"/>
      <c r="K174" s="592"/>
      <c r="L174" s="592"/>
    </row>
    <row r="175" spans="6:12" x14ac:dyDescent="0.2">
      <c r="F175" s="592"/>
      <c r="G175" s="592"/>
      <c r="H175" s="592"/>
      <c r="I175" s="592"/>
      <c r="J175" s="592"/>
      <c r="K175" s="592"/>
      <c r="L175" s="592"/>
    </row>
    <row r="176" spans="6:12" x14ac:dyDescent="0.2">
      <c r="F176" s="592"/>
      <c r="G176" s="592"/>
      <c r="H176" s="592"/>
      <c r="I176" s="592"/>
      <c r="J176" s="592"/>
      <c r="K176" s="592"/>
      <c r="L176" s="592"/>
    </row>
    <row r="177" spans="6:12" x14ac:dyDescent="0.2">
      <c r="F177" s="592"/>
      <c r="G177" s="592"/>
      <c r="H177" s="592"/>
      <c r="I177" s="592"/>
      <c r="J177" s="592"/>
      <c r="K177" s="592"/>
      <c r="L177" s="592"/>
    </row>
    <row r="178" spans="6:12" x14ac:dyDescent="0.2">
      <c r="F178" s="592"/>
      <c r="G178" s="592"/>
      <c r="H178" s="592"/>
      <c r="I178" s="592"/>
      <c r="J178" s="592"/>
      <c r="K178" s="592"/>
      <c r="L178" s="592"/>
    </row>
    <row r="179" spans="6:12" x14ac:dyDescent="0.2">
      <c r="F179" s="592"/>
      <c r="G179" s="592"/>
      <c r="H179" s="592"/>
      <c r="I179" s="592"/>
      <c r="J179" s="592"/>
      <c r="K179" s="592"/>
      <c r="L179" s="592"/>
    </row>
    <row r="180" spans="6:12" x14ac:dyDescent="0.2">
      <c r="F180" s="592"/>
      <c r="G180" s="592"/>
      <c r="H180" s="592"/>
      <c r="I180" s="592"/>
      <c r="J180" s="592"/>
      <c r="K180" s="592"/>
      <c r="L180" s="592"/>
    </row>
    <row r="181" spans="6:12" x14ac:dyDescent="0.2">
      <c r="F181" s="592"/>
      <c r="G181" s="592"/>
      <c r="H181" s="592"/>
      <c r="I181" s="592"/>
      <c r="J181" s="592"/>
      <c r="K181" s="592"/>
      <c r="L181" s="592"/>
    </row>
    <row r="182" spans="6:12" x14ac:dyDescent="0.2">
      <c r="F182" s="592"/>
      <c r="G182" s="592"/>
      <c r="H182" s="592"/>
      <c r="I182" s="592"/>
      <c r="J182" s="592"/>
      <c r="K182" s="592"/>
      <c r="L182" s="592"/>
    </row>
    <row r="183" spans="6:12" x14ac:dyDescent="0.2">
      <c r="F183" s="592"/>
      <c r="G183" s="592"/>
      <c r="H183" s="592"/>
      <c r="I183" s="592"/>
      <c r="J183" s="592"/>
      <c r="K183" s="592"/>
      <c r="L183" s="592"/>
    </row>
    <row r="184" spans="6:12" x14ac:dyDescent="0.2">
      <c r="F184" s="592"/>
      <c r="G184" s="592"/>
      <c r="H184" s="592"/>
      <c r="I184" s="592"/>
      <c r="J184" s="592"/>
      <c r="K184" s="592"/>
      <c r="L184" s="592"/>
    </row>
    <row r="185" spans="6:12" x14ac:dyDescent="0.2">
      <c r="F185" s="592"/>
      <c r="G185" s="592"/>
      <c r="H185" s="592"/>
      <c r="I185" s="592"/>
      <c r="J185" s="592"/>
      <c r="K185" s="592"/>
      <c r="L185" s="592"/>
    </row>
    <row r="186" spans="6:12" x14ac:dyDescent="0.2">
      <c r="F186" s="592"/>
      <c r="G186" s="592"/>
      <c r="H186" s="592"/>
      <c r="I186" s="592"/>
      <c r="J186" s="592"/>
      <c r="K186" s="592"/>
      <c r="L186" s="592"/>
    </row>
    <row r="187" spans="6:12" x14ac:dyDescent="0.2">
      <c r="F187" s="592"/>
      <c r="G187" s="592"/>
      <c r="H187" s="592"/>
      <c r="I187" s="592"/>
      <c r="J187" s="592"/>
      <c r="K187" s="592"/>
      <c r="L187" s="592"/>
    </row>
    <row r="188" spans="6:12" x14ac:dyDescent="0.2">
      <c r="F188" s="592"/>
      <c r="G188" s="592"/>
      <c r="H188" s="592"/>
      <c r="I188" s="592"/>
      <c r="J188" s="592"/>
      <c r="K188" s="592"/>
      <c r="L188" s="592"/>
    </row>
    <row r="189" spans="6:12" x14ac:dyDescent="0.2">
      <c r="F189" s="592"/>
      <c r="G189" s="592"/>
      <c r="H189" s="592"/>
      <c r="I189" s="592"/>
      <c r="J189" s="592"/>
      <c r="K189" s="592"/>
      <c r="L189" s="592"/>
    </row>
    <row r="190" spans="6:12" x14ac:dyDescent="0.2">
      <c r="F190" s="592"/>
      <c r="G190" s="592"/>
      <c r="H190" s="592"/>
      <c r="I190" s="592"/>
      <c r="J190" s="592"/>
      <c r="K190" s="592"/>
      <c r="L190" s="592"/>
    </row>
    <row r="191" spans="6:12" x14ac:dyDescent="0.2">
      <c r="F191" s="592"/>
      <c r="G191" s="592"/>
      <c r="H191" s="592"/>
      <c r="I191" s="592"/>
      <c r="J191" s="592"/>
      <c r="K191" s="592"/>
      <c r="L191" s="592"/>
    </row>
    <row r="192" spans="6:12" x14ac:dyDescent="0.2">
      <c r="F192" s="592"/>
      <c r="G192" s="592"/>
      <c r="H192" s="592"/>
      <c r="I192" s="592"/>
      <c r="J192" s="592"/>
      <c r="K192" s="592"/>
      <c r="L192" s="592"/>
    </row>
    <row r="193" spans="6:12" x14ac:dyDescent="0.2">
      <c r="F193" s="592"/>
      <c r="G193" s="592"/>
      <c r="H193" s="592"/>
      <c r="I193" s="592"/>
      <c r="J193" s="592"/>
      <c r="K193" s="592"/>
      <c r="L193" s="592"/>
    </row>
    <row r="194" spans="6:12" x14ac:dyDescent="0.2">
      <c r="F194" s="592"/>
      <c r="G194" s="592"/>
      <c r="H194" s="592"/>
      <c r="I194" s="592"/>
      <c r="J194" s="592"/>
      <c r="K194" s="592"/>
      <c r="L194" s="592"/>
    </row>
    <row r="195" spans="6:12" x14ac:dyDescent="0.2">
      <c r="F195" s="592"/>
      <c r="G195" s="592"/>
      <c r="H195" s="592"/>
      <c r="I195" s="592"/>
      <c r="J195" s="592"/>
      <c r="K195" s="592"/>
      <c r="L195" s="592"/>
    </row>
    <row r="196" spans="6:12" x14ac:dyDescent="0.2">
      <c r="F196" s="592"/>
      <c r="G196" s="592"/>
      <c r="H196" s="592"/>
      <c r="I196" s="592"/>
      <c r="J196" s="592"/>
      <c r="K196" s="592"/>
      <c r="L196" s="592"/>
    </row>
    <row r="197" spans="6:12" x14ac:dyDescent="0.2">
      <c r="F197" s="592"/>
      <c r="G197" s="592"/>
      <c r="H197" s="592"/>
      <c r="I197" s="592"/>
      <c r="J197" s="592"/>
      <c r="K197" s="592"/>
      <c r="L197" s="592"/>
    </row>
    <row r="198" spans="6:12" x14ac:dyDescent="0.2">
      <c r="F198" s="592"/>
      <c r="G198" s="592"/>
      <c r="H198" s="592"/>
      <c r="I198" s="592"/>
      <c r="J198" s="592"/>
      <c r="K198" s="592"/>
      <c r="L198" s="592"/>
    </row>
    <row r="199" spans="6:12" x14ac:dyDescent="0.2">
      <c r="F199" s="592"/>
      <c r="G199" s="592"/>
      <c r="H199" s="592"/>
      <c r="I199" s="592"/>
      <c r="J199" s="592"/>
      <c r="K199" s="592"/>
      <c r="L199" s="592"/>
    </row>
    <row r="200" spans="6:12" x14ac:dyDescent="0.2">
      <c r="F200" s="592"/>
      <c r="G200" s="592"/>
      <c r="H200" s="592"/>
      <c r="I200" s="592"/>
      <c r="J200" s="592"/>
      <c r="K200" s="592"/>
      <c r="L200" s="592"/>
    </row>
    <row r="201" spans="6:12" x14ac:dyDescent="0.2">
      <c r="F201" s="592"/>
      <c r="G201" s="592"/>
      <c r="H201" s="592"/>
      <c r="I201" s="592"/>
      <c r="J201" s="592"/>
      <c r="K201" s="592"/>
      <c r="L201" s="592"/>
    </row>
    <row r="202" spans="6:12" x14ac:dyDescent="0.2">
      <c r="F202" s="592"/>
      <c r="G202" s="592"/>
      <c r="H202" s="592"/>
      <c r="I202" s="592"/>
      <c r="J202" s="592"/>
      <c r="K202" s="592"/>
      <c r="L202" s="592"/>
    </row>
    <row r="203" spans="6:12" x14ac:dyDescent="0.2">
      <c r="F203" s="592"/>
      <c r="G203" s="592"/>
      <c r="H203" s="592"/>
      <c r="I203" s="592"/>
      <c r="J203" s="592"/>
      <c r="K203" s="592"/>
      <c r="L203" s="592"/>
    </row>
    <row r="204" spans="6:12" x14ac:dyDescent="0.2">
      <c r="F204" s="592"/>
      <c r="G204" s="592"/>
      <c r="H204" s="592"/>
      <c r="I204" s="592"/>
      <c r="J204" s="592"/>
      <c r="K204" s="592"/>
      <c r="L204" s="592"/>
    </row>
    <row r="205" spans="6:12" x14ac:dyDescent="0.2">
      <c r="F205" s="592"/>
      <c r="G205" s="592"/>
      <c r="H205" s="592"/>
      <c r="I205" s="592"/>
      <c r="J205" s="592"/>
      <c r="K205" s="592"/>
      <c r="L205" s="592"/>
    </row>
    <row r="206" spans="6:12" x14ac:dyDescent="0.2">
      <c r="F206" s="592"/>
      <c r="G206" s="592"/>
      <c r="H206" s="592"/>
      <c r="I206" s="592"/>
      <c r="J206" s="592"/>
      <c r="K206" s="592"/>
      <c r="L206" s="592"/>
    </row>
    <row r="207" spans="6:12" x14ac:dyDescent="0.2">
      <c r="F207" s="592"/>
      <c r="G207" s="592"/>
      <c r="H207" s="592"/>
      <c r="I207" s="592"/>
      <c r="J207" s="592"/>
      <c r="K207" s="592"/>
      <c r="L207" s="592"/>
    </row>
    <row r="208" spans="6:12" x14ac:dyDescent="0.2">
      <c r="F208" s="592"/>
      <c r="G208" s="592"/>
      <c r="H208" s="592"/>
      <c r="I208" s="592"/>
      <c r="J208" s="592"/>
      <c r="K208" s="592"/>
      <c r="L208" s="592"/>
    </row>
    <row r="209" spans="6:12" x14ac:dyDescent="0.2">
      <c r="F209" s="592"/>
      <c r="G209" s="592"/>
      <c r="H209" s="592"/>
      <c r="I209" s="592"/>
      <c r="J209" s="592"/>
      <c r="K209" s="592"/>
      <c r="L209" s="592"/>
    </row>
    <row r="210" spans="6:12" x14ac:dyDescent="0.2">
      <c r="F210" s="592"/>
      <c r="G210" s="592"/>
      <c r="H210" s="592"/>
      <c r="I210" s="592"/>
      <c r="J210" s="592"/>
      <c r="K210" s="592"/>
      <c r="L210" s="592"/>
    </row>
    <row r="211" spans="6:12" x14ac:dyDescent="0.2">
      <c r="F211" s="592"/>
      <c r="G211" s="592"/>
      <c r="H211" s="592"/>
      <c r="I211" s="592"/>
      <c r="J211" s="592"/>
      <c r="K211" s="592"/>
      <c r="L211" s="592"/>
    </row>
    <row r="212" spans="6:12" x14ac:dyDescent="0.2">
      <c r="F212" s="592"/>
      <c r="G212" s="592"/>
      <c r="H212" s="592"/>
      <c r="I212" s="592"/>
      <c r="J212" s="592"/>
      <c r="K212" s="592"/>
      <c r="L212" s="592"/>
    </row>
    <row r="213" spans="6:12" x14ac:dyDescent="0.2">
      <c r="F213" s="592"/>
      <c r="G213" s="592"/>
      <c r="H213" s="592"/>
      <c r="I213" s="592"/>
      <c r="J213" s="592"/>
      <c r="K213" s="592"/>
      <c r="L213" s="592"/>
    </row>
    <row r="214" spans="6:12" x14ac:dyDescent="0.2">
      <c r="F214" s="592"/>
      <c r="G214" s="592"/>
      <c r="H214" s="592"/>
      <c r="I214" s="592"/>
      <c r="J214" s="592"/>
      <c r="K214" s="592"/>
      <c r="L214" s="592"/>
    </row>
    <row r="215" spans="6:12" x14ac:dyDescent="0.2">
      <c r="F215" s="592"/>
      <c r="G215" s="592"/>
      <c r="H215" s="592"/>
      <c r="I215" s="592"/>
      <c r="J215" s="592"/>
      <c r="K215" s="592"/>
      <c r="L215" s="592"/>
    </row>
    <row r="216" spans="6:12" x14ac:dyDescent="0.2">
      <c r="F216" s="592"/>
      <c r="G216" s="592"/>
      <c r="H216" s="592"/>
      <c r="I216" s="592"/>
      <c r="J216" s="592"/>
      <c r="K216" s="592"/>
      <c r="L216" s="592"/>
    </row>
    <row r="217" spans="6:12" x14ac:dyDescent="0.2">
      <c r="F217" s="592"/>
      <c r="G217" s="592"/>
      <c r="H217" s="592"/>
      <c r="I217" s="592"/>
      <c r="J217" s="592"/>
      <c r="K217" s="592"/>
      <c r="L217" s="592"/>
    </row>
    <row r="218" spans="6:12" x14ac:dyDescent="0.2">
      <c r="F218" s="592"/>
      <c r="G218" s="592"/>
      <c r="H218" s="592"/>
      <c r="I218" s="592"/>
      <c r="J218" s="592"/>
      <c r="K218" s="592"/>
      <c r="L218" s="592"/>
    </row>
    <row r="219" spans="6:12" x14ac:dyDescent="0.2">
      <c r="F219" s="592"/>
      <c r="G219" s="592"/>
      <c r="H219" s="592"/>
      <c r="I219" s="592"/>
      <c r="J219" s="592"/>
      <c r="K219" s="592"/>
      <c r="L219" s="592"/>
    </row>
    <row r="220" spans="6:12" x14ac:dyDescent="0.2">
      <c r="F220" s="592"/>
      <c r="G220" s="592"/>
      <c r="H220" s="592"/>
      <c r="I220" s="592"/>
      <c r="J220" s="592"/>
      <c r="K220" s="592"/>
      <c r="L220" s="592"/>
    </row>
    <row r="221" spans="6:12" x14ac:dyDescent="0.2">
      <c r="F221" s="592"/>
      <c r="G221" s="592"/>
      <c r="H221" s="592"/>
      <c r="I221" s="592"/>
      <c r="J221" s="592"/>
      <c r="K221" s="592"/>
      <c r="L221" s="592"/>
    </row>
    <row r="222" spans="6:12" x14ac:dyDescent="0.2">
      <c r="F222" s="592"/>
      <c r="G222" s="592"/>
      <c r="H222" s="592"/>
      <c r="I222" s="592"/>
      <c r="J222" s="592"/>
      <c r="K222" s="592"/>
      <c r="L222" s="592"/>
    </row>
    <row r="223" spans="6:12" x14ac:dyDescent="0.2">
      <c r="F223" s="592"/>
      <c r="G223" s="592"/>
      <c r="H223" s="592"/>
      <c r="I223" s="592"/>
      <c r="J223" s="592"/>
      <c r="K223" s="592"/>
      <c r="L223" s="592"/>
    </row>
    <row r="224" spans="6:12" x14ac:dyDescent="0.2">
      <c r="F224" s="592"/>
      <c r="G224" s="592"/>
      <c r="H224" s="592"/>
      <c r="I224" s="592"/>
      <c r="J224" s="592"/>
      <c r="K224" s="592"/>
      <c r="L224" s="592"/>
    </row>
    <row r="225" spans="6:12" x14ac:dyDescent="0.2">
      <c r="F225" s="592"/>
      <c r="G225" s="592"/>
      <c r="H225" s="592"/>
      <c r="I225" s="592"/>
      <c r="J225" s="592"/>
      <c r="K225" s="592"/>
      <c r="L225" s="592"/>
    </row>
    <row r="226" spans="6:12" x14ac:dyDescent="0.2">
      <c r="F226" s="592"/>
      <c r="G226" s="592"/>
      <c r="H226" s="592"/>
      <c r="I226" s="592"/>
      <c r="J226" s="592"/>
      <c r="K226" s="592"/>
      <c r="L226" s="592"/>
    </row>
    <row r="227" spans="6:12" x14ac:dyDescent="0.2">
      <c r="F227" s="592"/>
      <c r="G227" s="592"/>
      <c r="H227" s="592"/>
      <c r="I227" s="592"/>
      <c r="J227" s="592"/>
      <c r="K227" s="592"/>
      <c r="L227" s="592"/>
    </row>
    <row r="228" spans="6:12" x14ac:dyDescent="0.2">
      <c r="F228" s="592"/>
      <c r="G228" s="592"/>
      <c r="H228" s="592"/>
      <c r="I228" s="592"/>
      <c r="J228" s="592"/>
      <c r="K228" s="592"/>
      <c r="L228" s="592"/>
    </row>
    <row r="229" spans="6:12" x14ac:dyDescent="0.2">
      <c r="F229" s="592"/>
      <c r="G229" s="592"/>
      <c r="H229" s="592"/>
      <c r="I229" s="592"/>
      <c r="J229" s="592"/>
      <c r="K229" s="592"/>
      <c r="L229" s="592"/>
    </row>
    <row r="230" spans="6:12" x14ac:dyDescent="0.2">
      <c r="F230" s="592"/>
      <c r="G230" s="592"/>
      <c r="H230" s="592"/>
      <c r="I230" s="592"/>
      <c r="J230" s="592"/>
      <c r="K230" s="592"/>
      <c r="L230" s="592"/>
    </row>
    <row r="231" spans="6:12" x14ac:dyDescent="0.2">
      <c r="F231" s="592"/>
      <c r="G231" s="592"/>
      <c r="H231" s="592"/>
      <c r="I231" s="592"/>
      <c r="J231" s="592"/>
      <c r="K231" s="592"/>
      <c r="L231" s="592"/>
    </row>
    <row r="232" spans="6:12" x14ac:dyDescent="0.2">
      <c r="F232" s="592"/>
      <c r="G232" s="592"/>
      <c r="H232" s="592"/>
      <c r="I232" s="592"/>
      <c r="J232" s="592"/>
      <c r="K232" s="592"/>
      <c r="L232" s="592"/>
    </row>
    <row r="233" spans="6:12" x14ac:dyDescent="0.2">
      <c r="F233" s="592"/>
      <c r="G233" s="592"/>
      <c r="H233" s="592"/>
      <c r="I233" s="592"/>
      <c r="J233" s="592"/>
      <c r="K233" s="592"/>
      <c r="L233" s="592"/>
    </row>
    <row r="234" spans="6:12" x14ac:dyDescent="0.2">
      <c r="F234" s="592"/>
      <c r="G234" s="592"/>
      <c r="H234" s="592"/>
      <c r="I234" s="592"/>
      <c r="J234" s="592"/>
      <c r="K234" s="592"/>
      <c r="L234" s="592"/>
    </row>
    <row r="235" spans="6:12" x14ac:dyDescent="0.2">
      <c r="F235" s="592"/>
      <c r="G235" s="592"/>
      <c r="H235" s="592"/>
      <c r="I235" s="592"/>
      <c r="J235" s="592"/>
      <c r="K235" s="592"/>
      <c r="L235" s="592"/>
    </row>
    <row r="236" spans="6:12" x14ac:dyDescent="0.2">
      <c r="F236" s="592"/>
      <c r="G236" s="592"/>
      <c r="H236" s="592"/>
      <c r="I236" s="592"/>
      <c r="J236" s="592"/>
      <c r="K236" s="592"/>
      <c r="L236" s="592"/>
    </row>
    <row r="237" spans="6:12" x14ac:dyDescent="0.2">
      <c r="F237" s="592"/>
      <c r="G237" s="592"/>
      <c r="H237" s="592"/>
      <c r="I237" s="592"/>
      <c r="J237" s="592"/>
      <c r="K237" s="592"/>
      <c r="L237" s="592"/>
    </row>
    <row r="238" spans="6:12" x14ac:dyDescent="0.2">
      <c r="F238" s="592"/>
      <c r="G238" s="592"/>
      <c r="H238" s="592"/>
      <c r="I238" s="592"/>
      <c r="J238" s="592"/>
      <c r="K238" s="592"/>
      <c r="L238" s="592"/>
    </row>
    <row r="239" spans="6:12" x14ac:dyDescent="0.2">
      <c r="F239" s="592"/>
      <c r="G239" s="592"/>
      <c r="H239" s="592"/>
      <c r="I239" s="592"/>
      <c r="J239" s="592"/>
      <c r="K239" s="592"/>
      <c r="L239" s="592"/>
    </row>
    <row r="240" spans="6:12" x14ac:dyDescent="0.2">
      <c r="F240" s="592"/>
      <c r="G240" s="592"/>
      <c r="H240" s="592"/>
      <c r="I240" s="592"/>
      <c r="J240" s="592"/>
      <c r="K240" s="592"/>
      <c r="L240" s="592"/>
    </row>
    <row r="241" spans="6:12" x14ac:dyDescent="0.2">
      <c r="F241" s="592"/>
      <c r="G241" s="592"/>
      <c r="H241" s="592"/>
      <c r="I241" s="592"/>
      <c r="J241" s="592"/>
      <c r="K241" s="592"/>
      <c r="L241" s="592"/>
    </row>
    <row r="242" spans="6:12" x14ac:dyDescent="0.2">
      <c r="F242" s="592"/>
      <c r="G242" s="592"/>
      <c r="H242" s="592"/>
      <c r="I242" s="592"/>
      <c r="J242" s="592"/>
      <c r="K242" s="592"/>
      <c r="L242" s="592"/>
    </row>
    <row r="243" spans="6:12" x14ac:dyDescent="0.2">
      <c r="F243" s="592"/>
      <c r="G243" s="592"/>
      <c r="H243" s="592"/>
      <c r="I243" s="592"/>
      <c r="J243" s="592"/>
      <c r="K243" s="592"/>
      <c r="L243" s="592"/>
    </row>
    <row r="244" spans="6:12" x14ac:dyDescent="0.2">
      <c r="F244" s="592"/>
      <c r="G244" s="592"/>
      <c r="H244" s="592"/>
      <c r="I244" s="592"/>
      <c r="J244" s="592"/>
      <c r="K244" s="592"/>
      <c r="L244" s="592"/>
    </row>
    <row r="245" spans="6:12" x14ac:dyDescent="0.2">
      <c r="F245" s="592"/>
      <c r="G245" s="592"/>
      <c r="H245" s="592"/>
      <c r="I245" s="592"/>
      <c r="J245" s="592"/>
      <c r="K245" s="592"/>
      <c r="L245" s="592"/>
    </row>
    <row r="246" spans="6:12" x14ac:dyDescent="0.2">
      <c r="F246" s="592"/>
      <c r="G246" s="592"/>
      <c r="H246" s="592"/>
      <c r="I246" s="592"/>
      <c r="J246" s="592"/>
      <c r="K246" s="592"/>
      <c r="L246" s="592"/>
    </row>
    <row r="247" spans="6:12" x14ac:dyDescent="0.2">
      <c r="F247" s="592"/>
      <c r="G247" s="592"/>
      <c r="H247" s="592"/>
      <c r="I247" s="592"/>
      <c r="J247" s="592"/>
      <c r="K247" s="592"/>
      <c r="L247" s="592"/>
    </row>
    <row r="248" spans="6:12" x14ac:dyDescent="0.2">
      <c r="F248" s="592"/>
      <c r="G248" s="592"/>
      <c r="H248" s="592"/>
      <c r="I248" s="592"/>
      <c r="J248" s="592"/>
      <c r="K248" s="592"/>
      <c r="L248" s="592"/>
    </row>
    <row r="249" spans="6:12" x14ac:dyDescent="0.2">
      <c r="F249" s="592"/>
      <c r="G249" s="592"/>
      <c r="H249" s="592"/>
      <c r="I249" s="592"/>
      <c r="J249" s="592"/>
      <c r="K249" s="592"/>
      <c r="L249" s="592"/>
    </row>
    <row r="250" spans="6:12" x14ac:dyDescent="0.2">
      <c r="F250" s="592"/>
      <c r="G250" s="592"/>
      <c r="H250" s="592"/>
      <c r="I250" s="592"/>
      <c r="J250" s="592"/>
      <c r="K250" s="592"/>
      <c r="L250" s="592"/>
    </row>
    <row r="251" spans="6:12" x14ac:dyDescent="0.2">
      <c r="F251" s="592"/>
      <c r="G251" s="592"/>
      <c r="H251" s="592"/>
      <c r="I251" s="592"/>
      <c r="J251" s="592"/>
      <c r="K251" s="592"/>
      <c r="L251" s="592"/>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0"/>
  </sheetPr>
  <dimension ref="A1:G15"/>
  <sheetViews>
    <sheetView view="pageBreakPreview" zoomScale="60" zoomScaleNormal="100" workbookViewId="0">
      <selection activeCell="G6" sqref="G6"/>
    </sheetView>
  </sheetViews>
  <sheetFormatPr defaultColWidth="8.6640625" defaultRowHeight="10.199999999999999" x14ac:dyDescent="0.2"/>
  <cols>
    <col min="1" max="1" width="38.33203125" style="578" customWidth="1"/>
    <col min="2" max="2" width="15" style="578" customWidth="1"/>
    <col min="3" max="3" width="13.33203125" style="578" customWidth="1"/>
    <col min="4" max="4" width="14.33203125" style="578" customWidth="1"/>
    <col min="5" max="5" width="17.6640625" style="578" customWidth="1"/>
    <col min="6" max="6" width="16.6640625" style="578" customWidth="1"/>
    <col min="7" max="7" width="14.5546875" style="578" customWidth="1"/>
    <col min="8" max="16384" width="8.6640625" style="578"/>
  </cols>
  <sheetData>
    <row r="1" spans="1:7" x14ac:dyDescent="0.2">
      <c r="A1" s="1430" t="s">
        <v>3092</v>
      </c>
      <c r="B1" s="1431"/>
      <c r="C1" s="576"/>
      <c r="D1" s="576"/>
      <c r="E1" s="576"/>
      <c r="F1" s="576"/>
      <c r="G1" s="577"/>
    </row>
    <row r="2" spans="1:7" s="594" customFormat="1" ht="30.75" customHeight="1" x14ac:dyDescent="0.2">
      <c r="A2" s="1478" t="s">
        <v>899</v>
      </c>
      <c r="B2" s="1479"/>
      <c r="C2" s="1479"/>
      <c r="D2" s="1479"/>
      <c r="E2" s="1479"/>
      <c r="F2" s="1479"/>
      <c r="G2" s="1480"/>
    </row>
    <row r="3" spans="1:7" ht="10.8" thickBot="1" x14ac:dyDescent="0.25">
      <c r="A3" s="1419"/>
      <c r="B3" s="1420"/>
      <c r="C3" s="1420"/>
      <c r="D3" s="1420"/>
      <c r="E3" s="1420"/>
      <c r="F3" s="1420"/>
      <c r="G3" s="1421"/>
    </row>
    <row r="4" spans="1:7" ht="15" customHeight="1" x14ac:dyDescent="0.2">
      <c r="A4" s="1472" t="s">
        <v>893</v>
      </c>
      <c r="B4" s="1473"/>
      <c r="C4" s="1473"/>
      <c r="D4" s="1473"/>
      <c r="E4" s="595"/>
      <c r="F4" s="595"/>
      <c r="G4" s="1422" t="s">
        <v>3127</v>
      </c>
    </row>
    <row r="5" spans="1:7" ht="27.75" customHeight="1" thickBot="1" x14ac:dyDescent="0.25">
      <c r="A5" s="1474"/>
      <c r="B5" s="1475"/>
      <c r="C5" s="1475"/>
      <c r="D5" s="1475"/>
      <c r="E5" s="596"/>
      <c r="F5" s="596"/>
      <c r="G5" s="1423"/>
    </row>
    <row r="6" spans="1:7" ht="10.8" thickBot="1" x14ac:dyDescent="0.25">
      <c r="A6" s="1476" t="s">
        <v>3194</v>
      </c>
      <c r="B6" s="1477"/>
      <c r="C6" s="1477"/>
      <c r="D6" s="597" t="str">
        <f>Obsah!C33</f>
        <v>(dd/mm/rrrr)</v>
      </c>
      <c r="E6" s="598"/>
      <c r="F6" s="598"/>
      <c r="G6" s="796" t="str">
        <f>Obsah!$D$35</f>
        <v>NE</v>
      </c>
    </row>
    <row r="7" spans="1:7" s="600" customFormat="1" ht="30" customHeight="1" thickBot="1" x14ac:dyDescent="0.35">
      <c r="A7" s="1470" t="s">
        <v>3139</v>
      </c>
      <c r="B7" s="1471"/>
      <c r="C7" s="1471"/>
      <c r="D7" s="1471"/>
      <c r="E7" s="1471"/>
      <c r="F7" s="1471"/>
      <c r="G7" s="599" t="s">
        <v>73</v>
      </c>
    </row>
    <row r="8" spans="1:7" ht="54" customHeight="1" x14ac:dyDescent="0.2">
      <c r="A8" s="1481" t="s">
        <v>898</v>
      </c>
      <c r="B8" s="1482"/>
      <c r="C8" s="1482"/>
      <c r="D8" s="1482"/>
      <c r="E8" s="1482"/>
      <c r="F8" s="1482"/>
      <c r="G8" s="1483"/>
    </row>
    <row r="9" spans="1:7" ht="26.25" customHeight="1" x14ac:dyDescent="0.2">
      <c r="A9" s="1464" t="s">
        <v>897</v>
      </c>
      <c r="B9" s="1465"/>
      <c r="C9" s="1465"/>
      <c r="D9" s="1465"/>
      <c r="E9" s="1465"/>
      <c r="F9" s="1465"/>
      <c r="G9" s="1466"/>
    </row>
    <row r="10" spans="1:7" ht="75.75" customHeight="1" x14ac:dyDescent="0.2">
      <c r="A10" s="1464" t="s">
        <v>3141</v>
      </c>
      <c r="B10" s="1465"/>
      <c r="C10" s="1465"/>
      <c r="D10" s="1465"/>
      <c r="E10" s="1465"/>
      <c r="F10" s="1465"/>
      <c r="G10" s="1466"/>
    </row>
    <row r="11" spans="1:7" ht="54" customHeight="1" x14ac:dyDescent="0.2">
      <c r="A11" s="1464" t="s">
        <v>896</v>
      </c>
      <c r="B11" s="1465"/>
      <c r="C11" s="1465"/>
      <c r="D11" s="1465"/>
      <c r="E11" s="1465"/>
      <c r="F11" s="1465"/>
      <c r="G11" s="1466"/>
    </row>
    <row r="12" spans="1:7" ht="28.5" customHeight="1" x14ac:dyDescent="0.2">
      <c r="A12" s="1464" t="s">
        <v>895</v>
      </c>
      <c r="B12" s="1465"/>
      <c r="C12" s="1465"/>
      <c r="D12" s="1465"/>
      <c r="E12" s="1465"/>
      <c r="F12" s="1465"/>
      <c r="G12" s="1466"/>
    </row>
    <row r="13" spans="1:7" ht="49.5" customHeight="1" x14ac:dyDescent="0.2">
      <c r="A13" s="1464" t="s">
        <v>3140</v>
      </c>
      <c r="B13" s="1465"/>
      <c r="C13" s="1465"/>
      <c r="D13" s="1465"/>
      <c r="E13" s="1465"/>
      <c r="F13" s="1465"/>
      <c r="G13" s="1466"/>
    </row>
    <row r="14" spans="1:7" ht="30" customHeight="1" x14ac:dyDescent="0.2">
      <c r="A14" s="1464" t="s">
        <v>3142</v>
      </c>
      <c r="B14" s="1465"/>
      <c r="C14" s="1465"/>
      <c r="D14" s="1465"/>
      <c r="E14" s="1465"/>
      <c r="F14" s="1465"/>
      <c r="G14" s="1466"/>
    </row>
    <row r="15" spans="1:7" ht="24.75" customHeight="1" thickBot="1" x14ac:dyDescent="0.25">
      <c r="A15" s="1467" t="s">
        <v>894</v>
      </c>
      <c r="B15" s="1468"/>
      <c r="C15" s="1468"/>
      <c r="D15" s="1468"/>
      <c r="E15" s="1468"/>
      <c r="F15" s="1468"/>
      <c r="G15" s="146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theme="0"/>
  </sheetPr>
  <dimension ref="A1:G53"/>
  <sheetViews>
    <sheetView view="pageBreakPreview" zoomScale="60" zoomScaleNormal="100" workbookViewId="0">
      <selection activeCell="G6" sqref="G6"/>
    </sheetView>
  </sheetViews>
  <sheetFormatPr defaultRowHeight="14.4" x14ac:dyDescent="0.3"/>
  <cols>
    <col min="1" max="1" width="19.6640625" customWidth="1"/>
    <col min="2" max="2" width="40.6640625" customWidth="1"/>
    <col min="3" max="6" width="13.6640625" customWidth="1"/>
    <col min="7" max="7" width="14.6640625" customWidth="1"/>
  </cols>
  <sheetData>
    <row r="1" spans="1:7" x14ac:dyDescent="0.3">
      <c r="A1" s="1001" t="s">
        <v>3091</v>
      </c>
      <c r="B1" s="1002"/>
      <c r="C1" s="319"/>
      <c r="D1" s="319"/>
      <c r="E1" s="325"/>
      <c r="F1" s="325"/>
      <c r="G1" s="326"/>
    </row>
    <row r="2" spans="1:7" x14ac:dyDescent="0.3">
      <c r="A2" s="370" t="s">
        <v>3143</v>
      </c>
      <c r="B2" s="315"/>
      <c r="C2" s="316"/>
      <c r="D2" s="316"/>
      <c r="E2" s="379"/>
      <c r="F2" s="379"/>
      <c r="G2" s="380"/>
    </row>
    <row r="3" spans="1:7" ht="15" thickBot="1" x14ac:dyDescent="0.35">
      <c r="A3" s="1242"/>
      <c r="B3" s="1243"/>
      <c r="C3" s="1243"/>
      <c r="D3" s="1243"/>
      <c r="E3" s="1"/>
      <c r="F3" s="1"/>
      <c r="G3" s="372"/>
    </row>
    <row r="4" spans="1:7" ht="15" customHeight="1" x14ac:dyDescent="0.3">
      <c r="A4" s="1006" t="s">
        <v>893</v>
      </c>
      <c r="B4" s="1007"/>
      <c r="C4" s="1007"/>
      <c r="D4" s="93"/>
      <c r="E4" s="93"/>
      <c r="F4" s="93"/>
      <c r="G4" s="1035" t="s">
        <v>3127</v>
      </c>
    </row>
    <row r="5" spans="1:7" ht="24.75" customHeight="1" thickBot="1" x14ac:dyDescent="0.35">
      <c r="A5" s="1008"/>
      <c r="B5" s="1009"/>
      <c r="C5" s="1009"/>
      <c r="D5" s="92"/>
      <c r="E5" s="92"/>
      <c r="F5" s="92"/>
      <c r="G5" s="1036"/>
    </row>
    <row r="6" spans="1:7" ht="15" thickBot="1" x14ac:dyDescent="0.35">
      <c r="A6" s="1077" t="s">
        <v>3194</v>
      </c>
      <c r="B6" s="1078"/>
      <c r="C6" s="330" t="str">
        <f>Obsah!C33</f>
        <v>(dd/mm/rrrr)</v>
      </c>
      <c r="D6" s="296"/>
      <c r="E6" s="296"/>
      <c r="F6" s="296"/>
      <c r="G6" s="795" t="str">
        <f>Obsah!$D$35</f>
        <v>NE</v>
      </c>
    </row>
    <row r="7" spans="1:7" s="163" customFormat="1" ht="30" customHeight="1" thickBot="1" x14ac:dyDescent="0.35">
      <c r="A7" s="1496" t="s">
        <v>3144</v>
      </c>
      <c r="B7" s="1497"/>
      <c r="C7" s="1497"/>
      <c r="D7" s="1497"/>
      <c r="E7" s="1497"/>
      <c r="F7" s="1498"/>
      <c r="G7" s="191" t="s">
        <v>70</v>
      </c>
    </row>
    <row r="8" spans="1:7" s="163" customFormat="1" ht="39" customHeight="1" x14ac:dyDescent="0.3">
      <c r="A8" s="1491" t="s">
        <v>3180</v>
      </c>
      <c r="B8" s="1494"/>
      <c r="C8" s="381" t="s">
        <v>111</v>
      </c>
      <c r="D8" s="381" t="s">
        <v>110</v>
      </c>
      <c r="E8" s="381" t="s">
        <v>109</v>
      </c>
      <c r="F8" s="381" t="s">
        <v>108</v>
      </c>
      <c r="G8" s="297"/>
    </row>
    <row r="9" spans="1:7" s="163" customFormat="1" ht="26.25" customHeight="1" x14ac:dyDescent="0.3">
      <c r="A9" s="1492"/>
      <c r="B9" s="1495"/>
      <c r="C9" s="295" t="s">
        <v>107</v>
      </c>
      <c r="D9" s="295" t="s">
        <v>107</v>
      </c>
      <c r="E9" s="295" t="s">
        <v>107</v>
      </c>
      <c r="F9" s="295" t="s">
        <v>107</v>
      </c>
      <c r="G9" s="298"/>
    </row>
    <row r="10" spans="1:7" ht="30" customHeight="1" x14ac:dyDescent="0.3">
      <c r="A10" s="1492"/>
      <c r="B10" s="293" t="s">
        <v>906</v>
      </c>
      <c r="C10" s="292"/>
      <c r="D10" s="292"/>
      <c r="E10" s="292"/>
      <c r="F10" s="292"/>
      <c r="G10" s="1488" t="s">
        <v>3150</v>
      </c>
    </row>
    <row r="11" spans="1:7" ht="30" customHeight="1" x14ac:dyDescent="0.3">
      <c r="A11" s="1492"/>
      <c r="B11" s="294" t="s">
        <v>927</v>
      </c>
      <c r="C11" s="156"/>
      <c r="D11" s="156"/>
      <c r="E11" s="156"/>
      <c r="F11" s="156"/>
      <c r="G11" s="1488"/>
    </row>
    <row r="12" spans="1:7" x14ac:dyDescent="0.3">
      <c r="A12" s="1492"/>
      <c r="B12" s="294" t="s">
        <v>926</v>
      </c>
      <c r="C12" s="156"/>
      <c r="D12" s="156"/>
      <c r="E12" s="156"/>
      <c r="F12" s="156"/>
      <c r="G12" s="1488"/>
    </row>
    <row r="13" spans="1:7" ht="26.25" customHeight="1" x14ac:dyDescent="0.3">
      <c r="A13" s="1492"/>
      <c r="B13" s="294" t="s">
        <v>925</v>
      </c>
      <c r="C13" s="156"/>
      <c r="D13" s="156"/>
      <c r="E13" s="156"/>
      <c r="F13" s="156"/>
      <c r="G13" s="1488"/>
    </row>
    <row r="14" spans="1:7" x14ac:dyDescent="0.3">
      <c r="A14" s="1492"/>
      <c r="B14" s="294" t="s">
        <v>924</v>
      </c>
      <c r="C14" s="156"/>
      <c r="D14" s="156"/>
      <c r="E14" s="156"/>
      <c r="F14" s="156"/>
      <c r="G14" s="1488"/>
    </row>
    <row r="15" spans="1:7" x14ac:dyDescent="0.3">
      <c r="A15" s="1492"/>
      <c r="B15" s="294" t="s">
        <v>905</v>
      </c>
      <c r="C15" s="156"/>
      <c r="D15" s="156"/>
      <c r="E15" s="156"/>
      <c r="F15" s="156"/>
      <c r="G15" s="1488"/>
    </row>
    <row r="16" spans="1:7" x14ac:dyDescent="0.3">
      <c r="A16" s="1492"/>
      <c r="B16" s="294" t="s">
        <v>904</v>
      </c>
      <c r="C16" s="156"/>
      <c r="D16" s="156"/>
      <c r="E16" s="156"/>
      <c r="F16" s="156"/>
      <c r="G16" s="1488"/>
    </row>
    <row r="17" spans="1:7" x14ac:dyDescent="0.3">
      <c r="A17" s="1492"/>
      <c r="B17" s="294" t="s">
        <v>903</v>
      </c>
      <c r="C17" s="156"/>
      <c r="D17" s="156"/>
      <c r="E17" s="156"/>
      <c r="F17" s="156"/>
      <c r="G17" s="1488"/>
    </row>
    <row r="18" spans="1:7" x14ac:dyDescent="0.3">
      <c r="A18" s="1492"/>
      <c r="B18" s="294" t="s">
        <v>923</v>
      </c>
      <c r="C18" s="156"/>
      <c r="D18" s="156"/>
      <c r="E18" s="156"/>
      <c r="F18" s="156"/>
      <c r="G18" s="1488"/>
    </row>
    <row r="19" spans="1:7" x14ac:dyDescent="0.3">
      <c r="A19" s="1492"/>
      <c r="B19" s="294" t="s">
        <v>922</v>
      </c>
      <c r="C19" s="156"/>
      <c r="D19" s="156"/>
      <c r="E19" s="156"/>
      <c r="F19" s="156"/>
      <c r="G19" s="1488"/>
    </row>
    <row r="20" spans="1:7" x14ac:dyDescent="0.3">
      <c r="A20" s="1492"/>
      <c r="B20" s="294" t="s">
        <v>921</v>
      </c>
      <c r="C20" s="156"/>
      <c r="D20" s="156"/>
      <c r="E20" s="156"/>
      <c r="F20" s="156"/>
      <c r="G20" s="1488"/>
    </row>
    <row r="21" spans="1:7" x14ac:dyDescent="0.3">
      <c r="A21" s="1492"/>
      <c r="B21" s="294" t="s">
        <v>920</v>
      </c>
      <c r="C21" s="156"/>
      <c r="D21" s="156"/>
      <c r="E21" s="156"/>
      <c r="F21" s="156"/>
      <c r="G21" s="1488"/>
    </row>
    <row r="22" spans="1:7" x14ac:dyDescent="0.3">
      <c r="A22" s="1492"/>
      <c r="B22" s="294" t="s">
        <v>901</v>
      </c>
      <c r="C22" s="156"/>
      <c r="D22" s="156"/>
      <c r="E22" s="156"/>
      <c r="F22" s="156"/>
      <c r="G22" s="1488"/>
    </row>
    <row r="23" spans="1:7" ht="26.4" x14ac:dyDescent="0.3">
      <c r="A23" s="1492"/>
      <c r="B23" s="294" t="s">
        <v>919</v>
      </c>
      <c r="C23" s="156"/>
      <c r="D23" s="156"/>
      <c r="E23" s="156"/>
      <c r="F23" s="156"/>
      <c r="G23" s="1488"/>
    </row>
    <row r="24" spans="1:7" ht="26.4" x14ac:dyDescent="0.3">
      <c r="A24" s="1492"/>
      <c r="B24" s="294" t="s">
        <v>918</v>
      </c>
      <c r="C24" s="156"/>
      <c r="D24" s="156"/>
      <c r="E24" s="156"/>
      <c r="F24" s="156"/>
      <c r="G24" s="1488"/>
    </row>
    <row r="25" spans="1:7" x14ac:dyDescent="0.3">
      <c r="A25" s="1492"/>
      <c r="B25" s="294" t="s">
        <v>902</v>
      </c>
      <c r="C25" s="156"/>
      <c r="D25" s="156"/>
      <c r="E25" s="156"/>
      <c r="F25" s="156"/>
      <c r="G25" s="1488"/>
    </row>
    <row r="26" spans="1:7" ht="15" thickBot="1" x14ac:dyDescent="0.35">
      <c r="A26" s="1493"/>
      <c r="B26" s="299" t="s">
        <v>917</v>
      </c>
      <c r="C26" s="154"/>
      <c r="D26" s="154"/>
      <c r="E26" s="154"/>
      <c r="F26" s="154"/>
      <c r="G26" s="1489"/>
    </row>
    <row r="27" spans="1:7" x14ac:dyDescent="0.3">
      <c r="A27" s="1484" t="s">
        <v>3107</v>
      </c>
      <c r="B27" s="162" t="s">
        <v>916</v>
      </c>
      <c r="C27" s="280"/>
      <c r="D27" s="280"/>
      <c r="E27" s="280"/>
      <c r="F27" s="280"/>
      <c r="G27" s="1487" t="s">
        <v>3149</v>
      </c>
    </row>
    <row r="28" spans="1:7" ht="45.75" customHeight="1" x14ac:dyDescent="0.3">
      <c r="A28" s="1485"/>
      <c r="B28" s="161" t="s">
        <v>3145</v>
      </c>
      <c r="C28" s="156"/>
      <c r="D28" s="156"/>
      <c r="E28" s="156"/>
      <c r="F28" s="156"/>
      <c r="G28" s="1488"/>
    </row>
    <row r="29" spans="1:7" x14ac:dyDescent="0.3">
      <c r="A29" s="1485"/>
      <c r="B29" s="161" t="s">
        <v>914</v>
      </c>
      <c r="C29" s="156"/>
      <c r="D29" s="156"/>
      <c r="E29" s="156"/>
      <c r="F29" s="156"/>
      <c r="G29" s="1488"/>
    </row>
    <row r="30" spans="1:7" x14ac:dyDescent="0.3">
      <c r="A30" s="1485"/>
      <c r="B30" s="161" t="s">
        <v>913</v>
      </c>
      <c r="C30" s="156"/>
      <c r="D30" s="156"/>
      <c r="E30" s="156"/>
      <c r="F30" s="156"/>
      <c r="G30" s="1488"/>
    </row>
    <row r="31" spans="1:7" ht="15" thickBot="1" x14ac:dyDescent="0.35">
      <c r="A31" s="1490"/>
      <c r="B31" s="160" t="s">
        <v>912</v>
      </c>
      <c r="C31" s="159"/>
      <c r="D31" s="159"/>
      <c r="E31" s="159"/>
      <c r="F31" s="159"/>
      <c r="G31" s="1488"/>
    </row>
    <row r="32" spans="1:7" ht="26.4" x14ac:dyDescent="0.3">
      <c r="A32" s="1491" t="s">
        <v>3148</v>
      </c>
      <c r="B32" s="312" t="s">
        <v>3146</v>
      </c>
      <c r="C32" s="291"/>
      <c r="D32" s="291"/>
      <c r="E32" s="291"/>
      <c r="F32" s="291"/>
      <c r="G32" s="1487" t="s">
        <v>3151</v>
      </c>
    </row>
    <row r="33" spans="1:7" ht="26.4" x14ac:dyDescent="0.3">
      <c r="A33" s="1492"/>
      <c r="B33" s="160" t="s">
        <v>909</v>
      </c>
      <c r="C33" s="159"/>
      <c r="D33" s="159"/>
      <c r="E33" s="159"/>
      <c r="F33" s="159"/>
      <c r="G33" s="1488"/>
    </row>
    <row r="34" spans="1:7" ht="45" customHeight="1" thickBot="1" x14ac:dyDescent="0.35">
      <c r="A34" s="1493"/>
      <c r="B34" s="300" t="s">
        <v>3147</v>
      </c>
      <c r="C34" s="154"/>
      <c r="D34" s="154"/>
      <c r="E34" s="154"/>
      <c r="F34" s="154"/>
      <c r="G34" s="1489"/>
    </row>
    <row r="35" spans="1:7" ht="30" customHeight="1" x14ac:dyDescent="0.3">
      <c r="A35" s="1484" t="s">
        <v>907</v>
      </c>
      <c r="B35" s="158" t="s">
        <v>906</v>
      </c>
      <c r="C35" s="280"/>
      <c r="D35" s="280"/>
      <c r="E35" s="280"/>
      <c r="F35" s="280"/>
      <c r="G35" s="1487" t="s">
        <v>3152</v>
      </c>
    </row>
    <row r="36" spans="1:7" x14ac:dyDescent="0.3">
      <c r="A36" s="1485"/>
      <c r="B36" s="157" t="s">
        <v>905</v>
      </c>
      <c r="C36" s="156"/>
      <c r="D36" s="156"/>
      <c r="E36" s="156"/>
      <c r="F36" s="156"/>
      <c r="G36" s="1488"/>
    </row>
    <row r="37" spans="1:7" x14ac:dyDescent="0.3">
      <c r="A37" s="1485"/>
      <c r="B37" s="157" t="s">
        <v>904</v>
      </c>
      <c r="C37" s="156"/>
      <c r="D37" s="156"/>
      <c r="E37" s="156"/>
      <c r="F37" s="156"/>
      <c r="G37" s="1488"/>
    </row>
    <row r="38" spans="1:7" x14ac:dyDescent="0.3">
      <c r="A38" s="1485"/>
      <c r="B38" s="157" t="s">
        <v>903</v>
      </c>
      <c r="C38" s="156"/>
      <c r="D38" s="156"/>
      <c r="E38" s="156"/>
      <c r="F38" s="156"/>
      <c r="G38" s="1488"/>
    </row>
    <row r="39" spans="1:7" x14ac:dyDescent="0.3">
      <c r="A39" s="1485"/>
      <c r="B39" s="157" t="s">
        <v>902</v>
      </c>
      <c r="C39" s="156"/>
      <c r="D39" s="156"/>
      <c r="E39" s="156"/>
      <c r="F39" s="156"/>
      <c r="G39" s="1488"/>
    </row>
    <row r="40" spans="1:7" x14ac:dyDescent="0.3">
      <c r="A40" s="1485"/>
      <c r="B40" s="157" t="s">
        <v>901</v>
      </c>
      <c r="C40" s="156"/>
      <c r="D40" s="156"/>
      <c r="E40" s="156"/>
      <c r="F40" s="156"/>
      <c r="G40" s="1488"/>
    </row>
    <row r="41" spans="1:7" ht="133.5" customHeight="1" thickBot="1" x14ac:dyDescent="0.35">
      <c r="A41" s="1486"/>
      <c r="B41" s="155" t="s">
        <v>900</v>
      </c>
      <c r="C41" s="154"/>
      <c r="D41" s="154"/>
      <c r="E41" s="154"/>
      <c r="F41" s="154"/>
      <c r="G41" s="1489"/>
    </row>
    <row r="42" spans="1:7" x14ac:dyDescent="0.3">
      <c r="A42" s="304"/>
      <c r="B42" s="304"/>
      <c r="C42" s="304"/>
      <c r="D42" s="304"/>
      <c r="E42" s="304"/>
      <c r="F42" s="304"/>
      <c r="G42" s="304"/>
    </row>
    <row r="43" spans="1:7" x14ac:dyDescent="0.3">
      <c r="A43" s="304"/>
      <c r="B43" s="304"/>
      <c r="C43" s="304"/>
      <c r="D43" s="304"/>
      <c r="E43" s="304"/>
      <c r="F43" s="304"/>
      <c r="G43" s="304"/>
    </row>
    <row r="44" spans="1:7" x14ac:dyDescent="0.3">
      <c r="A44" s="304"/>
      <c r="B44" s="304"/>
      <c r="C44" s="304"/>
      <c r="D44" s="304"/>
      <c r="E44" s="304"/>
      <c r="F44" s="304"/>
      <c r="G44" s="304"/>
    </row>
    <row r="45" spans="1:7" x14ac:dyDescent="0.3">
      <c r="A45" s="304"/>
      <c r="B45" s="304"/>
      <c r="C45" s="304"/>
      <c r="D45" s="304"/>
      <c r="E45" s="304"/>
      <c r="F45" s="304"/>
      <c r="G45" s="304"/>
    </row>
    <row r="46" spans="1:7" x14ac:dyDescent="0.3">
      <c r="A46" s="304"/>
      <c r="B46" s="304"/>
      <c r="C46" s="304"/>
      <c r="D46" s="304"/>
      <c r="E46" s="304"/>
      <c r="F46" s="304"/>
      <c r="G46" s="304"/>
    </row>
    <row r="47" spans="1:7" x14ac:dyDescent="0.3">
      <c r="A47" s="304"/>
      <c r="B47" s="304"/>
      <c r="C47" s="304"/>
      <c r="D47" s="304"/>
      <c r="E47" s="304"/>
      <c r="F47" s="304"/>
      <c r="G47" s="304"/>
    </row>
    <row r="48" spans="1:7" x14ac:dyDescent="0.3">
      <c r="A48" s="304"/>
      <c r="B48" s="304"/>
      <c r="C48" s="304"/>
      <c r="D48" s="304"/>
      <c r="E48" s="304"/>
      <c r="F48" s="304"/>
      <c r="G48" s="304"/>
    </row>
    <row r="49" spans="1:7" x14ac:dyDescent="0.3">
      <c r="A49" s="304"/>
      <c r="B49" s="304"/>
      <c r="C49" s="304"/>
      <c r="D49" s="304"/>
      <c r="E49" s="304"/>
      <c r="F49" s="304"/>
      <c r="G49" s="304"/>
    </row>
    <row r="50" spans="1:7" x14ac:dyDescent="0.3">
      <c r="A50" s="304"/>
      <c r="B50" s="304"/>
      <c r="C50" s="304"/>
      <c r="D50" s="304"/>
      <c r="E50" s="304"/>
      <c r="F50" s="304"/>
      <c r="G50" s="304"/>
    </row>
    <row r="51" spans="1:7" x14ac:dyDescent="0.3">
      <c r="A51" s="304"/>
      <c r="B51" s="304"/>
      <c r="C51" s="304"/>
      <c r="D51" s="304"/>
      <c r="E51" s="304"/>
      <c r="F51" s="304"/>
      <c r="G51" s="304"/>
    </row>
    <row r="52" spans="1:7" x14ac:dyDescent="0.3">
      <c r="A52" s="304"/>
      <c r="B52" s="304"/>
      <c r="C52" s="304"/>
      <c r="D52" s="304"/>
      <c r="E52" s="304"/>
      <c r="F52" s="304"/>
      <c r="G52" s="304"/>
    </row>
    <row r="53" spans="1:7" x14ac:dyDescent="0.3">
      <c r="A53" s="304"/>
      <c r="B53" s="304"/>
      <c r="C53" s="304"/>
      <c r="D53" s="304"/>
      <c r="E53" s="304"/>
      <c r="F53" s="304"/>
      <c r="G53" s="304"/>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0"/>
  </sheetPr>
  <dimension ref="A1:U88"/>
  <sheetViews>
    <sheetView view="pageBreakPreview" zoomScaleNormal="100" zoomScaleSheetLayoutView="100" workbookViewId="0">
      <selection activeCell="K27" sqref="K27"/>
    </sheetView>
  </sheetViews>
  <sheetFormatPr defaultRowHeight="14.4" x14ac:dyDescent="0.3"/>
  <cols>
    <col min="1" max="1" width="37.5546875" customWidth="1"/>
    <col min="2" max="9" width="9.5546875" customWidth="1"/>
    <col min="10" max="10" width="14.33203125" customWidth="1"/>
    <col min="13" max="13" width="22.33203125" customWidth="1"/>
  </cols>
  <sheetData>
    <row r="1" spans="1:21" x14ac:dyDescent="0.3">
      <c r="A1" s="318" t="s">
        <v>3090</v>
      </c>
      <c r="B1" s="319"/>
      <c r="C1" s="319"/>
      <c r="D1" s="319"/>
      <c r="E1" s="319"/>
      <c r="F1" s="319"/>
      <c r="G1" s="319"/>
      <c r="H1" s="319"/>
      <c r="I1" s="319"/>
      <c r="J1" s="320"/>
    </row>
    <row r="2" spans="1:21" ht="15" thickBot="1" x14ac:dyDescent="0.35">
      <c r="A2" s="321" t="s">
        <v>849</v>
      </c>
      <c r="B2" s="322"/>
      <c r="C2" s="322"/>
      <c r="D2" s="322"/>
      <c r="E2" s="322"/>
      <c r="F2" s="322"/>
      <c r="G2" s="322"/>
      <c r="H2" s="322"/>
      <c r="I2" s="322"/>
      <c r="J2" s="323"/>
    </row>
    <row r="3" spans="1:21" ht="15" thickBot="1" x14ac:dyDescent="0.35">
      <c r="A3" s="1499"/>
      <c r="B3" s="1500"/>
      <c r="C3" s="1500"/>
      <c r="D3" s="1500"/>
      <c r="E3" s="1500"/>
      <c r="F3" s="1500"/>
      <c r="G3" s="1500"/>
      <c r="H3" s="1500"/>
      <c r="I3" s="1500"/>
      <c r="J3" s="1501"/>
    </row>
    <row r="4" spans="1:21" ht="15" customHeight="1" x14ac:dyDescent="0.3">
      <c r="A4" s="1006" t="s">
        <v>849</v>
      </c>
      <c r="B4" s="1007"/>
      <c r="C4" s="1007"/>
      <c r="D4" s="1007"/>
      <c r="E4" s="1007"/>
      <c r="F4" s="1007"/>
      <c r="G4" s="1007"/>
      <c r="H4" s="1007"/>
      <c r="I4" s="1366"/>
      <c r="J4" s="1035" t="s">
        <v>3127</v>
      </c>
    </row>
    <row r="5" spans="1:21" ht="20.100000000000001" customHeight="1" x14ac:dyDescent="0.3">
      <c r="A5" s="1065"/>
      <c r="B5" s="1066"/>
      <c r="C5" s="1066"/>
      <c r="D5" s="1066"/>
      <c r="E5" s="1066"/>
      <c r="F5" s="1066"/>
      <c r="G5" s="1066"/>
      <c r="H5" s="1066"/>
      <c r="I5" s="1367"/>
      <c r="J5" s="1502"/>
    </row>
    <row r="6" spans="1:21" ht="20.100000000000001" customHeight="1" thickBot="1" x14ac:dyDescent="0.35">
      <c r="A6" s="1008"/>
      <c r="B6" s="1009"/>
      <c r="C6" s="1009"/>
      <c r="D6" s="1009"/>
      <c r="E6" s="1009"/>
      <c r="F6" s="1009"/>
      <c r="G6" s="1009"/>
      <c r="H6" s="1009"/>
      <c r="I6" s="1516"/>
      <c r="J6" s="1036"/>
    </row>
    <row r="7" spans="1:21" ht="15" thickBot="1" x14ac:dyDescent="0.35">
      <c r="A7" s="360" t="s">
        <v>3194</v>
      </c>
      <c r="B7" s="1517" t="str">
        <f>Obsah!C33</f>
        <v>(dd/mm/rrrr)</v>
      </c>
      <c r="C7" s="1518"/>
      <c r="D7" s="78"/>
      <c r="E7" s="78"/>
      <c r="F7" s="78"/>
      <c r="G7" s="78"/>
      <c r="H7" s="78"/>
      <c r="I7" s="78"/>
      <c r="J7" s="794" t="str">
        <f>Obsah!$D$35</f>
        <v>NE</v>
      </c>
    </row>
    <row r="8" spans="1:21" ht="43.5" customHeight="1" x14ac:dyDescent="0.3">
      <c r="A8" s="1179" t="s">
        <v>978</v>
      </c>
      <c r="B8" s="1505" t="s">
        <v>111</v>
      </c>
      <c r="C8" s="1506"/>
      <c r="D8" s="1200" t="s">
        <v>110</v>
      </c>
      <c r="E8" s="1507"/>
      <c r="F8" s="1503" t="s">
        <v>109</v>
      </c>
      <c r="G8" s="1504"/>
      <c r="H8" s="1503" t="s">
        <v>108</v>
      </c>
      <c r="I8" s="1504"/>
      <c r="J8" s="1509" t="s">
        <v>928</v>
      </c>
    </row>
    <row r="9" spans="1:21" ht="15" thickBot="1" x14ac:dyDescent="0.35">
      <c r="A9" s="1508"/>
      <c r="B9" s="1513" t="s">
        <v>107</v>
      </c>
      <c r="C9" s="1514"/>
      <c r="D9" s="1513" t="s">
        <v>107</v>
      </c>
      <c r="E9" s="1515"/>
      <c r="F9" s="1513" t="s">
        <v>107</v>
      </c>
      <c r="G9" s="1514"/>
      <c r="H9" s="1513" t="s">
        <v>107</v>
      </c>
      <c r="I9" s="1514"/>
      <c r="J9" s="1510"/>
      <c r="K9" s="2"/>
      <c r="L9" s="2"/>
      <c r="M9" s="2"/>
      <c r="N9" s="2"/>
      <c r="O9" s="2"/>
      <c r="P9" s="2"/>
      <c r="Q9" s="2"/>
      <c r="R9" s="2"/>
      <c r="S9" s="2"/>
      <c r="T9" s="2"/>
    </row>
    <row r="10" spans="1:21" ht="27" thickBot="1" x14ac:dyDescent="0.35">
      <c r="A10" s="1181"/>
      <c r="B10" s="61" t="s">
        <v>118</v>
      </c>
      <c r="C10" s="59" t="s">
        <v>117</v>
      </c>
      <c r="D10" s="356" t="s">
        <v>118</v>
      </c>
      <c r="E10" s="359" t="s">
        <v>117</v>
      </c>
      <c r="F10" s="358" t="s">
        <v>118</v>
      </c>
      <c r="G10" s="357" t="s">
        <v>117</v>
      </c>
      <c r="H10" s="358" t="s">
        <v>118</v>
      </c>
      <c r="I10" s="357" t="s">
        <v>117</v>
      </c>
      <c r="J10" s="1511"/>
      <c r="K10" s="166"/>
      <c r="L10" s="166"/>
      <c r="M10" s="166"/>
      <c r="N10" s="166"/>
      <c r="O10" s="166"/>
      <c r="P10" s="166"/>
      <c r="Q10" s="166"/>
      <c r="R10" s="166"/>
      <c r="S10" s="166"/>
      <c r="T10" s="166"/>
      <c r="U10" s="166"/>
    </row>
    <row r="11" spans="1:21" ht="20.25" customHeight="1" x14ac:dyDescent="0.3">
      <c r="A11" s="53" t="s">
        <v>116</v>
      </c>
      <c r="B11" s="56"/>
      <c r="C11" s="57"/>
      <c r="D11" s="55"/>
      <c r="E11" s="58"/>
      <c r="F11" s="56"/>
      <c r="G11" s="57"/>
      <c r="H11" s="56"/>
      <c r="I11" s="195"/>
      <c r="J11" s="1511"/>
      <c r="K11" s="166"/>
      <c r="L11" s="166"/>
      <c r="M11" s="166"/>
      <c r="N11" s="166"/>
      <c r="O11" s="166"/>
      <c r="P11" s="166"/>
      <c r="Q11" s="166"/>
      <c r="R11" s="166"/>
      <c r="S11" s="166"/>
      <c r="T11" s="166"/>
      <c r="U11" s="166"/>
    </row>
    <row r="12" spans="1:21" ht="28.5" customHeight="1" x14ac:dyDescent="0.3">
      <c r="A12" s="53" t="s">
        <v>115</v>
      </c>
      <c r="B12" s="51"/>
      <c r="C12" s="49"/>
      <c r="D12" s="50"/>
      <c r="E12" s="52"/>
      <c r="F12" s="51"/>
      <c r="G12" s="49"/>
      <c r="H12" s="51"/>
      <c r="I12" s="49"/>
      <c r="J12" s="1511"/>
      <c r="K12" s="166"/>
      <c r="L12" s="166"/>
      <c r="M12" s="166"/>
      <c r="N12" s="166"/>
      <c r="O12" s="166"/>
      <c r="P12" s="166"/>
      <c r="Q12" s="166"/>
      <c r="R12" s="166"/>
      <c r="S12" s="166"/>
      <c r="T12" s="166"/>
      <c r="U12" s="166"/>
    </row>
    <row r="13" spans="1:21" ht="29.25" customHeight="1" x14ac:dyDescent="0.3">
      <c r="A13" s="53" t="s">
        <v>114</v>
      </c>
      <c r="B13" s="51"/>
      <c r="C13" s="49"/>
      <c r="D13" s="50"/>
      <c r="E13" s="52"/>
      <c r="F13" s="51"/>
      <c r="G13" s="49"/>
      <c r="H13" s="51"/>
      <c r="I13" s="49"/>
      <c r="J13" s="1511"/>
      <c r="K13" s="166"/>
      <c r="L13" s="166"/>
      <c r="M13" s="166"/>
      <c r="N13" s="166"/>
      <c r="O13" s="166"/>
      <c r="P13" s="166"/>
      <c r="Q13" s="166"/>
      <c r="R13" s="166"/>
      <c r="S13" s="166"/>
      <c r="T13" s="166"/>
      <c r="U13" s="166"/>
    </row>
    <row r="14" spans="1:21" ht="21" customHeight="1" thickBot="1" x14ac:dyDescent="0.35">
      <c r="A14" s="48" t="s">
        <v>113</v>
      </c>
      <c r="B14" s="46"/>
      <c r="C14" s="44"/>
      <c r="D14" s="45"/>
      <c r="E14" s="47"/>
      <c r="F14" s="46"/>
      <c r="G14" s="44"/>
      <c r="H14" s="46"/>
      <c r="I14" s="44"/>
      <c r="J14" s="1512"/>
      <c r="K14" s="166"/>
      <c r="L14" s="166"/>
      <c r="M14" s="166"/>
      <c r="N14" s="166"/>
      <c r="O14" s="166"/>
      <c r="P14" s="166"/>
      <c r="Q14" s="166"/>
      <c r="R14" s="166"/>
      <c r="S14" s="166"/>
      <c r="T14" s="166"/>
      <c r="U14" s="166"/>
    </row>
    <row r="15" spans="1:21" ht="15" customHeight="1" x14ac:dyDescent="0.3">
      <c r="A15" s="165"/>
      <c r="B15" s="165"/>
      <c r="C15" s="165"/>
      <c r="D15" s="165"/>
      <c r="E15" s="165"/>
      <c r="F15" s="165"/>
      <c r="G15" s="165"/>
      <c r="H15" s="165"/>
      <c r="I15" s="165"/>
      <c r="J15" s="164"/>
      <c r="K15" s="166"/>
      <c r="L15" s="166"/>
      <c r="M15" s="166"/>
      <c r="N15" s="166"/>
      <c r="O15" s="166"/>
      <c r="P15" s="166"/>
      <c r="Q15" s="166"/>
      <c r="R15" s="166"/>
      <c r="S15" s="166"/>
      <c r="T15" s="166"/>
      <c r="U15" s="166"/>
    </row>
    <row r="16" spans="1:21" ht="12" customHeight="1" x14ac:dyDescent="0.3">
      <c r="A16" s="165"/>
      <c r="B16" s="165"/>
      <c r="C16" s="165"/>
      <c r="D16" s="165"/>
      <c r="E16" s="165"/>
      <c r="F16" s="165"/>
      <c r="G16" s="165"/>
      <c r="H16" s="165"/>
      <c r="I16" s="165"/>
      <c r="J16" s="164"/>
      <c r="K16" s="166"/>
      <c r="L16" s="166"/>
      <c r="M16" s="166"/>
      <c r="N16" s="166"/>
      <c r="O16" s="166"/>
      <c r="P16" s="166"/>
      <c r="Q16" s="166"/>
      <c r="R16" s="166"/>
      <c r="S16" s="166"/>
      <c r="T16" s="166"/>
      <c r="U16" s="166"/>
    </row>
    <row r="17" spans="1:21" ht="15" customHeight="1" x14ac:dyDescent="0.3">
      <c r="A17" s="165"/>
      <c r="B17" s="165"/>
      <c r="C17" s="165"/>
      <c r="D17" s="165"/>
      <c r="E17" s="165"/>
      <c r="F17" s="165"/>
      <c r="G17" s="165"/>
      <c r="H17" s="165"/>
      <c r="I17" s="165"/>
      <c r="J17" s="164"/>
      <c r="K17" s="166"/>
      <c r="L17" s="166"/>
      <c r="M17" s="166"/>
      <c r="N17" s="166"/>
      <c r="O17" s="166"/>
      <c r="P17" s="166"/>
      <c r="Q17" s="166"/>
      <c r="R17" s="166"/>
      <c r="S17" s="166"/>
      <c r="T17" s="166"/>
      <c r="U17" s="166"/>
    </row>
    <row r="18" spans="1:21" ht="15" customHeight="1" x14ac:dyDescent="0.3">
      <c r="A18" s="165"/>
      <c r="B18" s="165"/>
      <c r="C18" s="165"/>
      <c r="D18" s="165"/>
      <c r="E18" s="165"/>
      <c r="F18" s="165"/>
      <c r="G18" s="165"/>
      <c r="H18" s="165"/>
      <c r="I18" s="165"/>
      <c r="J18" s="164"/>
      <c r="K18" s="166"/>
      <c r="L18" s="166"/>
      <c r="M18" s="166"/>
      <c r="N18" s="166"/>
      <c r="O18" s="166"/>
      <c r="P18" s="166"/>
      <c r="Q18" s="166"/>
      <c r="R18" s="166"/>
      <c r="S18" s="166"/>
      <c r="T18" s="166"/>
      <c r="U18" s="166"/>
    </row>
    <row r="19" spans="1:21" ht="15" customHeight="1" x14ac:dyDescent="0.3">
      <c r="A19" s="165"/>
      <c r="B19" s="165"/>
      <c r="C19" s="165"/>
      <c r="D19" s="165"/>
      <c r="E19" s="165"/>
      <c r="F19" s="165"/>
      <c r="G19" s="165"/>
      <c r="H19" s="165"/>
      <c r="I19" s="165"/>
      <c r="J19" s="164"/>
      <c r="K19" s="2"/>
      <c r="L19" s="166"/>
      <c r="M19" s="166"/>
      <c r="N19" s="166"/>
      <c r="O19" s="166"/>
      <c r="P19" s="2"/>
      <c r="Q19" s="2"/>
      <c r="R19" s="2"/>
      <c r="S19" s="2"/>
      <c r="T19" s="2"/>
    </row>
    <row r="20" spans="1:21" ht="15" customHeight="1" x14ac:dyDescent="0.3">
      <c r="A20" s="165"/>
      <c r="B20" s="165"/>
      <c r="C20" s="165"/>
      <c r="D20" s="165"/>
      <c r="E20" s="165"/>
      <c r="F20" s="165"/>
      <c r="G20" s="165"/>
      <c r="H20" s="165"/>
      <c r="I20" s="165"/>
      <c r="J20" s="164"/>
      <c r="K20" s="2"/>
      <c r="L20" s="166"/>
      <c r="M20" s="166"/>
      <c r="N20" s="166"/>
      <c r="O20" s="166"/>
      <c r="P20" s="2"/>
      <c r="Q20" s="2"/>
      <c r="R20" s="2"/>
      <c r="S20" s="2"/>
      <c r="T20" s="2"/>
    </row>
    <row r="21" spans="1:21" ht="15" customHeight="1" x14ac:dyDescent="0.3">
      <c r="A21" s="165"/>
      <c r="B21" s="165"/>
      <c r="C21" s="165"/>
      <c r="D21" s="165"/>
      <c r="E21" s="165"/>
      <c r="F21" s="165"/>
      <c r="G21" s="165"/>
      <c r="H21" s="165"/>
      <c r="I21" s="165"/>
      <c r="J21" s="164"/>
      <c r="K21" s="2"/>
      <c r="L21" s="166"/>
      <c r="M21" s="166"/>
      <c r="N21" s="166"/>
      <c r="O21" s="166"/>
      <c r="P21" s="2"/>
      <c r="Q21" s="2"/>
      <c r="R21" s="2"/>
      <c r="S21" s="2"/>
      <c r="T21" s="2"/>
    </row>
    <row r="22" spans="1:21" ht="15" customHeight="1" x14ac:dyDescent="0.3">
      <c r="A22" s="165"/>
      <c r="B22" s="165"/>
      <c r="C22" s="165"/>
      <c r="D22" s="165"/>
      <c r="E22" s="165"/>
      <c r="F22" s="165"/>
      <c r="G22" s="165"/>
      <c r="H22" s="165"/>
      <c r="I22" s="165"/>
      <c r="J22" s="164"/>
      <c r="K22" s="2"/>
      <c r="L22" s="166"/>
      <c r="M22" s="166"/>
      <c r="N22" s="166"/>
      <c r="O22" s="166"/>
      <c r="P22" s="2"/>
      <c r="Q22" s="2"/>
      <c r="R22" s="2"/>
      <c r="S22" s="2"/>
      <c r="T22" s="2"/>
    </row>
    <row r="23" spans="1:21" ht="15" customHeight="1" x14ac:dyDescent="0.3">
      <c r="A23" s="165"/>
      <c r="B23" s="165"/>
      <c r="C23" s="165"/>
      <c r="D23" s="165"/>
      <c r="E23" s="165"/>
      <c r="F23" s="165"/>
      <c r="G23" s="165"/>
      <c r="H23" s="165"/>
      <c r="I23" s="165"/>
      <c r="J23" s="164"/>
      <c r="K23" s="2"/>
      <c r="L23" s="166"/>
      <c r="M23" s="166"/>
      <c r="N23" s="166"/>
      <c r="O23" s="166"/>
      <c r="P23" s="2"/>
      <c r="Q23" s="2"/>
      <c r="R23" s="2"/>
      <c r="S23" s="2"/>
      <c r="T23" s="2"/>
    </row>
    <row r="24" spans="1:21" ht="15" customHeight="1" x14ac:dyDescent="0.3">
      <c r="A24" s="165"/>
      <c r="B24" s="165"/>
      <c r="C24" s="165"/>
      <c r="D24" s="165"/>
      <c r="E24" s="165"/>
      <c r="F24" s="165"/>
      <c r="G24" s="165"/>
      <c r="H24" s="165"/>
      <c r="I24" s="165"/>
      <c r="J24" s="164"/>
      <c r="K24" s="2"/>
      <c r="L24" s="166"/>
      <c r="M24" s="166"/>
      <c r="N24" s="166"/>
      <c r="O24" s="166"/>
      <c r="P24" s="2"/>
      <c r="Q24" s="2"/>
      <c r="R24" s="2"/>
      <c r="S24" s="2"/>
      <c r="T24" s="2"/>
    </row>
    <row r="25" spans="1:21" x14ac:dyDescent="0.3">
      <c r="A25" s="165"/>
      <c r="B25" s="165"/>
      <c r="C25" s="165"/>
      <c r="D25" s="165"/>
      <c r="E25" s="165"/>
      <c r="F25" s="165"/>
      <c r="G25" s="165"/>
      <c r="H25" s="165"/>
      <c r="I25" s="165"/>
      <c r="J25" s="164"/>
      <c r="K25" s="2"/>
      <c r="L25" s="166"/>
      <c r="M25" s="166"/>
      <c r="N25" s="166"/>
      <c r="O25" s="166"/>
      <c r="P25" s="2"/>
      <c r="Q25" s="2"/>
      <c r="R25" s="2"/>
      <c r="S25" s="2"/>
      <c r="T25" s="2"/>
    </row>
    <row r="26" spans="1:21" ht="15" customHeight="1" x14ac:dyDescent="0.3">
      <c r="A26" s="165"/>
      <c r="B26" s="165"/>
      <c r="C26" s="165"/>
      <c r="D26" s="165"/>
      <c r="E26" s="165"/>
      <c r="F26" s="165"/>
      <c r="G26" s="165"/>
      <c r="H26" s="165"/>
      <c r="I26" s="165"/>
      <c r="J26" s="164"/>
      <c r="L26" s="166"/>
      <c r="M26" s="166"/>
      <c r="N26" s="166"/>
      <c r="O26" s="166"/>
    </row>
    <row r="27" spans="1:21" x14ac:dyDescent="0.3">
      <c r="A27" s="165"/>
      <c r="B27" s="165"/>
      <c r="C27" s="165"/>
      <c r="D27" s="165"/>
      <c r="E27" s="165"/>
      <c r="F27" s="165"/>
      <c r="G27" s="165"/>
      <c r="H27" s="165"/>
      <c r="I27" s="165"/>
      <c r="J27" s="164"/>
    </row>
    <row r="28" spans="1:21" x14ac:dyDescent="0.3">
      <c r="A28" s="165"/>
      <c r="B28" s="165"/>
      <c r="C28" s="165"/>
      <c r="D28" s="165"/>
      <c r="E28" s="165"/>
      <c r="F28" s="165"/>
      <c r="G28" s="165"/>
      <c r="H28" s="165"/>
      <c r="I28" s="165"/>
      <c r="J28" s="164"/>
    </row>
    <row r="29" spans="1:21" x14ac:dyDescent="0.3">
      <c r="A29" s="165"/>
      <c r="B29" s="165"/>
      <c r="C29" s="165"/>
      <c r="D29" s="165"/>
      <c r="E29" s="165"/>
      <c r="F29" s="165"/>
      <c r="G29" s="165"/>
      <c r="H29" s="165"/>
      <c r="I29" s="165"/>
      <c r="J29" s="164"/>
    </row>
    <row r="30" spans="1:21" x14ac:dyDescent="0.3">
      <c r="A30" s="165"/>
      <c r="B30" s="165"/>
      <c r="C30" s="165"/>
      <c r="D30" s="165"/>
      <c r="E30" s="165"/>
      <c r="F30" s="165"/>
      <c r="G30" s="165"/>
      <c r="H30" s="165"/>
      <c r="I30" s="165"/>
      <c r="J30" s="164"/>
    </row>
    <row r="31" spans="1:21" x14ac:dyDescent="0.3">
      <c r="A31" s="165"/>
      <c r="B31" s="165"/>
      <c r="C31" s="165"/>
      <c r="D31" s="165"/>
      <c r="E31" s="165"/>
      <c r="F31" s="165"/>
      <c r="G31" s="165"/>
      <c r="H31" s="165"/>
      <c r="I31" s="165"/>
      <c r="J31" s="164"/>
    </row>
    <row r="32" spans="1:21" x14ac:dyDescent="0.3">
      <c r="A32" s="165"/>
      <c r="B32" s="165"/>
      <c r="C32" s="165"/>
      <c r="D32" s="165"/>
      <c r="E32" s="165"/>
      <c r="F32" s="165"/>
      <c r="G32" s="165"/>
      <c r="H32" s="165"/>
      <c r="I32" s="165"/>
      <c r="J32" s="164"/>
    </row>
    <row r="33" spans="1:10" x14ac:dyDescent="0.3">
      <c r="A33" s="165"/>
      <c r="B33" s="165"/>
      <c r="C33" s="165"/>
      <c r="D33" s="165"/>
      <c r="E33" s="165"/>
      <c r="F33" s="165"/>
      <c r="G33" s="165"/>
      <c r="H33" s="165"/>
      <c r="I33" s="165"/>
      <c r="J33" s="164"/>
    </row>
    <row r="34" spans="1:10" x14ac:dyDescent="0.3">
      <c r="A34" s="165"/>
      <c r="B34" s="165"/>
      <c r="C34" s="165"/>
      <c r="D34" s="165"/>
      <c r="E34" s="165"/>
      <c r="F34" s="165"/>
      <c r="G34" s="165"/>
      <c r="H34" s="165"/>
      <c r="I34" s="165"/>
      <c r="J34" s="164"/>
    </row>
    <row r="35" spans="1:10" x14ac:dyDescent="0.3">
      <c r="A35" s="165"/>
      <c r="B35" s="165"/>
      <c r="C35" s="165"/>
      <c r="D35" s="165"/>
      <c r="E35" s="165"/>
      <c r="F35" s="165"/>
      <c r="G35" s="165"/>
      <c r="H35" s="165"/>
      <c r="I35" s="165"/>
      <c r="J35" s="164"/>
    </row>
    <row r="36" spans="1:10" x14ac:dyDescent="0.3">
      <c r="A36" s="165"/>
      <c r="B36" s="165"/>
      <c r="C36" s="165"/>
      <c r="D36" s="165"/>
      <c r="E36" s="165"/>
      <c r="F36" s="165"/>
      <c r="G36" s="165"/>
      <c r="H36" s="165"/>
      <c r="I36" s="165"/>
      <c r="J36" s="164"/>
    </row>
    <row r="37" spans="1:10" x14ac:dyDescent="0.3">
      <c r="A37" s="165"/>
      <c r="B37" s="165"/>
      <c r="C37" s="165"/>
      <c r="D37" s="165"/>
      <c r="E37" s="165"/>
      <c r="F37" s="165"/>
      <c r="G37" s="165"/>
      <c r="H37" s="165"/>
      <c r="I37" s="165"/>
      <c r="J37" s="164"/>
    </row>
    <row r="38" spans="1:10" x14ac:dyDescent="0.3">
      <c r="A38" s="165"/>
      <c r="B38" s="165"/>
      <c r="C38" s="165"/>
      <c r="D38" s="165"/>
      <c r="E38" s="165"/>
      <c r="F38" s="165"/>
      <c r="G38" s="165"/>
      <c r="H38" s="165"/>
      <c r="I38" s="165"/>
      <c r="J38" s="164"/>
    </row>
    <row r="39" spans="1:10" ht="15" customHeight="1" x14ac:dyDescent="0.3">
      <c r="A39" s="165"/>
      <c r="B39" s="165"/>
      <c r="C39" s="165"/>
      <c r="D39" s="165"/>
      <c r="E39" s="165"/>
      <c r="F39" s="165"/>
      <c r="G39" s="165"/>
      <c r="H39" s="165"/>
      <c r="I39" s="165"/>
      <c r="J39" s="164"/>
    </row>
    <row r="40" spans="1:10" x14ac:dyDescent="0.3">
      <c r="A40" s="165"/>
      <c r="B40" s="165"/>
      <c r="C40" s="165"/>
      <c r="D40" s="165"/>
      <c r="E40" s="165"/>
      <c r="F40" s="165"/>
      <c r="G40" s="165"/>
      <c r="H40" s="165"/>
      <c r="I40" s="165"/>
      <c r="J40" s="164"/>
    </row>
    <row r="41" spans="1:10" x14ac:dyDescent="0.3">
      <c r="A41" s="165"/>
      <c r="B41" s="165"/>
      <c r="C41" s="165"/>
      <c r="D41" s="165"/>
      <c r="E41" s="165"/>
      <c r="F41" s="165"/>
      <c r="G41" s="165"/>
      <c r="H41" s="165"/>
      <c r="I41" s="165"/>
      <c r="J41" s="164"/>
    </row>
    <row r="42" spans="1:10" x14ac:dyDescent="0.3">
      <c r="A42" s="165"/>
      <c r="B42" s="165"/>
      <c r="C42" s="165"/>
      <c r="D42" s="165"/>
      <c r="E42" s="165"/>
      <c r="F42" s="165"/>
      <c r="G42" s="165"/>
      <c r="H42" s="165"/>
      <c r="I42" s="165"/>
      <c r="J42" s="164"/>
    </row>
    <row r="43" spans="1:10" x14ac:dyDescent="0.3">
      <c r="A43" s="165"/>
      <c r="B43" s="165"/>
      <c r="C43" s="165"/>
      <c r="D43" s="165"/>
      <c r="E43" s="165"/>
      <c r="F43" s="165"/>
      <c r="G43" s="165"/>
      <c r="H43" s="165"/>
      <c r="I43" s="165"/>
      <c r="J43" s="164"/>
    </row>
    <row r="44" spans="1:10" ht="15" customHeight="1" x14ac:dyDescent="0.3">
      <c r="A44" s="165"/>
      <c r="B44" s="165"/>
      <c r="C44" s="165"/>
      <c r="D44" s="165"/>
      <c r="E44" s="165"/>
      <c r="F44" s="165"/>
      <c r="G44" s="165"/>
      <c r="H44" s="165"/>
      <c r="I44" s="165"/>
      <c r="J44" s="164"/>
    </row>
    <row r="45" spans="1:10" x14ac:dyDescent="0.3">
      <c r="A45" s="165"/>
      <c r="B45" s="165"/>
      <c r="C45" s="165"/>
      <c r="D45" s="165"/>
      <c r="E45" s="165"/>
      <c r="F45" s="165"/>
      <c r="G45" s="165"/>
      <c r="H45" s="165"/>
      <c r="I45" s="165"/>
      <c r="J45" s="164"/>
    </row>
    <row r="46" spans="1:10" x14ac:dyDescent="0.3">
      <c r="A46" s="165"/>
      <c r="B46" s="165"/>
      <c r="C46" s="165"/>
      <c r="D46" s="165"/>
      <c r="E46" s="165"/>
      <c r="F46" s="165"/>
      <c r="G46" s="165"/>
      <c r="H46" s="165"/>
      <c r="I46" s="165"/>
      <c r="J46" s="164"/>
    </row>
    <row r="47" spans="1:10" x14ac:dyDescent="0.3">
      <c r="A47" s="165"/>
      <c r="B47" s="165"/>
      <c r="C47" s="165"/>
      <c r="D47" s="165"/>
      <c r="E47" s="165"/>
      <c r="F47" s="165"/>
      <c r="G47" s="165"/>
      <c r="H47" s="165"/>
      <c r="I47" s="165"/>
      <c r="J47" s="164"/>
    </row>
    <row r="48" spans="1:10" x14ac:dyDescent="0.3">
      <c r="A48" s="165"/>
      <c r="B48" s="165"/>
      <c r="C48" s="165"/>
      <c r="D48" s="165"/>
      <c r="E48" s="165"/>
      <c r="F48" s="165"/>
      <c r="G48" s="165"/>
      <c r="H48" s="165"/>
      <c r="I48" s="165"/>
      <c r="J48" s="164"/>
    </row>
    <row r="49" spans="1:10" ht="15" customHeight="1" x14ac:dyDescent="0.3">
      <c r="A49" s="165"/>
      <c r="B49" s="165"/>
      <c r="C49" s="165"/>
      <c r="D49" s="165"/>
      <c r="E49" s="165"/>
      <c r="F49" s="165"/>
      <c r="G49" s="165"/>
      <c r="H49" s="165"/>
      <c r="I49" s="165"/>
      <c r="J49" s="164"/>
    </row>
    <row r="50" spans="1:10" x14ac:dyDescent="0.3">
      <c r="A50" s="165"/>
      <c r="B50" s="165"/>
      <c r="C50" s="165"/>
      <c r="D50" s="165"/>
      <c r="E50" s="165"/>
      <c r="F50" s="165"/>
      <c r="G50" s="165"/>
      <c r="H50" s="165"/>
      <c r="I50" s="165"/>
      <c r="J50" s="164"/>
    </row>
    <row r="51" spans="1:10" x14ac:dyDescent="0.3">
      <c r="A51" s="165"/>
      <c r="B51" s="165"/>
      <c r="C51" s="165"/>
      <c r="D51" s="165"/>
      <c r="E51" s="165"/>
      <c r="F51" s="165"/>
      <c r="G51" s="165"/>
      <c r="H51" s="165"/>
      <c r="I51" s="165"/>
      <c r="J51" s="164"/>
    </row>
    <row r="52" spans="1:10" x14ac:dyDescent="0.3">
      <c r="A52" s="165"/>
      <c r="B52" s="165"/>
      <c r="C52" s="165"/>
      <c r="D52" s="165"/>
      <c r="E52" s="165"/>
      <c r="F52" s="165"/>
      <c r="G52" s="165"/>
      <c r="H52" s="165"/>
      <c r="I52" s="165"/>
      <c r="J52" s="164"/>
    </row>
    <row r="53" spans="1:10" x14ac:dyDescent="0.3">
      <c r="A53" s="165"/>
      <c r="B53" s="165"/>
      <c r="C53" s="165"/>
      <c r="D53" s="165"/>
      <c r="E53" s="165"/>
      <c r="F53" s="165"/>
      <c r="G53" s="165"/>
      <c r="H53" s="165"/>
      <c r="I53" s="165"/>
      <c r="J53" s="164"/>
    </row>
    <row r="54" spans="1:10" x14ac:dyDescent="0.3">
      <c r="A54" s="165"/>
      <c r="B54" s="165"/>
      <c r="C54" s="165"/>
      <c r="D54" s="165"/>
      <c r="E54" s="165"/>
      <c r="F54" s="165"/>
      <c r="G54" s="165"/>
      <c r="H54" s="165"/>
      <c r="I54" s="165"/>
      <c r="J54" s="164"/>
    </row>
    <row r="55" spans="1:10" x14ac:dyDescent="0.3">
      <c r="A55" s="165"/>
      <c r="B55" s="165"/>
      <c r="C55" s="165"/>
      <c r="D55" s="165"/>
      <c r="E55" s="165"/>
      <c r="F55" s="165"/>
      <c r="G55" s="165"/>
      <c r="H55" s="165"/>
      <c r="I55" s="165"/>
      <c r="J55" s="164"/>
    </row>
    <row r="56" spans="1:10" x14ac:dyDescent="0.3">
      <c r="A56" s="165"/>
      <c r="B56" s="165"/>
      <c r="C56" s="165"/>
      <c r="D56" s="165"/>
      <c r="E56" s="165"/>
      <c r="F56" s="165"/>
      <c r="G56" s="165"/>
      <c r="H56" s="165"/>
      <c r="I56" s="165"/>
      <c r="J56" s="164"/>
    </row>
    <row r="57" spans="1:10" ht="15" customHeight="1" x14ac:dyDescent="0.3">
      <c r="A57" s="165"/>
      <c r="B57" s="165"/>
      <c r="C57" s="165"/>
      <c r="D57" s="165"/>
      <c r="E57" s="165"/>
      <c r="F57" s="165"/>
      <c r="G57" s="165"/>
      <c r="H57" s="165"/>
      <c r="I57" s="165"/>
      <c r="J57" s="164"/>
    </row>
    <row r="58" spans="1:10" ht="15" customHeight="1" x14ac:dyDescent="0.3">
      <c r="A58" s="165"/>
      <c r="B58" s="165"/>
      <c r="C58" s="165"/>
      <c r="D58" s="165"/>
      <c r="E58" s="165"/>
      <c r="F58" s="165"/>
      <c r="G58" s="165"/>
      <c r="H58" s="165"/>
      <c r="I58" s="165"/>
      <c r="J58" s="164"/>
    </row>
    <row r="59" spans="1:10" x14ac:dyDescent="0.3">
      <c r="A59" s="165"/>
      <c r="B59" s="165"/>
      <c r="C59" s="165"/>
      <c r="D59" s="165"/>
      <c r="E59" s="165"/>
      <c r="F59" s="165"/>
      <c r="G59" s="165"/>
      <c r="H59" s="165"/>
      <c r="I59" s="165"/>
      <c r="J59" s="164"/>
    </row>
    <row r="60" spans="1:10" ht="15" customHeight="1" x14ac:dyDescent="0.3">
      <c r="A60" s="165"/>
      <c r="B60" s="165"/>
      <c r="C60" s="165"/>
      <c r="D60" s="165"/>
      <c r="E60" s="165"/>
      <c r="F60" s="165"/>
      <c r="G60" s="165"/>
      <c r="H60" s="165"/>
      <c r="I60" s="165"/>
      <c r="J60" s="164"/>
    </row>
    <row r="61" spans="1:10" ht="15" customHeight="1" x14ac:dyDescent="0.3">
      <c r="A61" s="165"/>
      <c r="B61" s="165"/>
      <c r="C61" s="165"/>
      <c r="D61" s="165"/>
      <c r="E61" s="165"/>
      <c r="F61" s="165"/>
      <c r="G61" s="165"/>
      <c r="H61" s="165"/>
      <c r="I61" s="165"/>
      <c r="J61" s="164"/>
    </row>
    <row r="62" spans="1:10" ht="15" customHeight="1" x14ac:dyDescent="0.3">
      <c r="A62" s="165"/>
      <c r="B62" s="165"/>
      <c r="C62" s="165"/>
      <c r="D62" s="165"/>
      <c r="E62" s="165"/>
      <c r="F62" s="165"/>
      <c r="G62" s="165"/>
      <c r="H62" s="165"/>
      <c r="I62" s="165"/>
      <c r="J62" s="164"/>
    </row>
    <row r="63" spans="1:10" ht="15" customHeight="1" x14ac:dyDescent="0.3">
      <c r="A63" s="165"/>
      <c r="B63" s="165"/>
      <c r="C63" s="165"/>
      <c r="D63" s="165"/>
      <c r="E63" s="165"/>
      <c r="F63" s="165"/>
      <c r="G63" s="165"/>
      <c r="H63" s="165"/>
      <c r="I63" s="165"/>
      <c r="J63" s="164"/>
    </row>
    <row r="64" spans="1:10" x14ac:dyDescent="0.3">
      <c r="A64" s="165"/>
      <c r="B64" s="165"/>
      <c r="C64" s="165"/>
      <c r="D64" s="165"/>
      <c r="E64" s="165"/>
      <c r="F64" s="165"/>
      <c r="G64" s="165"/>
      <c r="H64" s="165"/>
      <c r="I64" s="165"/>
      <c r="J64" s="164"/>
    </row>
    <row r="65" spans="1:10" x14ac:dyDescent="0.3">
      <c r="A65" s="165"/>
      <c r="B65" s="165"/>
      <c r="C65" s="165"/>
      <c r="D65" s="165"/>
      <c r="E65" s="165"/>
      <c r="F65" s="165"/>
      <c r="G65" s="165"/>
      <c r="H65" s="165"/>
      <c r="I65" s="165"/>
      <c r="J65" s="164"/>
    </row>
    <row r="66" spans="1:10" x14ac:dyDescent="0.3">
      <c r="A66" s="165"/>
      <c r="B66" s="165"/>
      <c r="C66" s="165"/>
      <c r="D66" s="165"/>
      <c r="E66" s="165"/>
      <c r="F66" s="165"/>
      <c r="G66" s="165"/>
      <c r="H66" s="165"/>
      <c r="I66" s="165"/>
      <c r="J66" s="164"/>
    </row>
    <row r="67" spans="1:10" x14ac:dyDescent="0.3">
      <c r="A67" s="165"/>
      <c r="B67" s="165"/>
      <c r="C67" s="165"/>
      <c r="D67" s="165"/>
      <c r="E67" s="165"/>
      <c r="F67" s="165"/>
      <c r="G67" s="165"/>
      <c r="H67" s="165"/>
      <c r="I67" s="165"/>
      <c r="J67" s="164"/>
    </row>
    <row r="68" spans="1:10" x14ac:dyDescent="0.3">
      <c r="A68" s="165"/>
      <c r="B68" s="165"/>
      <c r="C68" s="165"/>
      <c r="D68" s="165"/>
      <c r="E68" s="165"/>
      <c r="F68" s="165"/>
      <c r="G68" s="165"/>
      <c r="H68" s="165"/>
      <c r="I68" s="165"/>
      <c r="J68" s="164"/>
    </row>
    <row r="69" spans="1:10" ht="15" customHeight="1" x14ac:dyDescent="0.3">
      <c r="A69" s="165"/>
      <c r="B69" s="165"/>
      <c r="C69" s="165"/>
      <c r="D69" s="165"/>
      <c r="E69" s="165"/>
      <c r="F69" s="165"/>
      <c r="G69" s="165"/>
      <c r="H69" s="165"/>
      <c r="I69" s="165"/>
      <c r="J69" s="164"/>
    </row>
    <row r="70" spans="1:10" x14ac:dyDescent="0.3">
      <c r="A70" s="165"/>
      <c r="B70" s="165"/>
      <c r="C70" s="165"/>
      <c r="D70" s="165"/>
      <c r="E70" s="165"/>
      <c r="F70" s="165"/>
      <c r="G70" s="165"/>
      <c r="H70" s="165"/>
      <c r="I70" s="165"/>
      <c r="J70" s="164"/>
    </row>
    <row r="71" spans="1:10" x14ac:dyDescent="0.3">
      <c r="A71" s="165"/>
      <c r="B71" s="165"/>
      <c r="C71" s="165"/>
      <c r="D71" s="165"/>
      <c r="E71" s="165"/>
      <c r="F71" s="165"/>
      <c r="G71" s="165"/>
      <c r="H71" s="165"/>
      <c r="I71" s="165"/>
      <c r="J71" s="164"/>
    </row>
    <row r="72" spans="1:10" x14ac:dyDescent="0.3">
      <c r="A72" s="165"/>
      <c r="B72" s="165"/>
      <c r="C72" s="165"/>
      <c r="D72" s="165"/>
      <c r="E72" s="165"/>
      <c r="F72" s="165"/>
      <c r="G72" s="165"/>
      <c r="H72" s="165"/>
      <c r="I72" s="165"/>
      <c r="J72" s="164"/>
    </row>
    <row r="73" spans="1:10" x14ac:dyDescent="0.3">
      <c r="A73" s="165"/>
      <c r="B73" s="165"/>
      <c r="C73" s="165"/>
      <c r="D73" s="165"/>
      <c r="E73" s="165"/>
      <c r="F73" s="165"/>
      <c r="G73" s="165"/>
      <c r="H73" s="165"/>
      <c r="I73" s="165"/>
      <c r="J73" s="164"/>
    </row>
    <row r="74" spans="1:10" ht="15" customHeight="1" x14ac:dyDescent="0.3">
      <c r="A74" s="165"/>
      <c r="B74" s="165"/>
      <c r="C74" s="165"/>
      <c r="D74" s="165"/>
      <c r="E74" s="165"/>
      <c r="F74" s="165"/>
      <c r="G74" s="165"/>
      <c r="H74" s="165"/>
      <c r="I74" s="165"/>
      <c r="J74" s="164"/>
    </row>
    <row r="75" spans="1:10" x14ac:dyDescent="0.3">
      <c r="A75" s="165"/>
      <c r="B75" s="165"/>
      <c r="C75" s="165"/>
      <c r="D75" s="165"/>
      <c r="E75" s="165"/>
      <c r="F75" s="165"/>
      <c r="G75" s="165"/>
      <c r="H75" s="165"/>
      <c r="I75" s="165"/>
      <c r="J75" s="164"/>
    </row>
    <row r="76" spans="1:10" x14ac:dyDescent="0.3">
      <c r="A76" s="165"/>
      <c r="B76" s="165"/>
      <c r="C76" s="165"/>
      <c r="D76" s="165"/>
      <c r="E76" s="165"/>
      <c r="F76" s="165"/>
      <c r="G76" s="165"/>
      <c r="H76" s="165"/>
      <c r="I76" s="165"/>
      <c r="J76" s="164"/>
    </row>
    <row r="77" spans="1:10" x14ac:dyDescent="0.3">
      <c r="A77" s="165"/>
      <c r="B77" s="165"/>
      <c r="C77" s="165"/>
      <c r="D77" s="165"/>
      <c r="E77" s="165"/>
      <c r="F77" s="165"/>
      <c r="G77" s="165"/>
      <c r="H77" s="165"/>
      <c r="I77" s="165"/>
      <c r="J77" s="164"/>
    </row>
    <row r="78" spans="1:10" x14ac:dyDescent="0.3">
      <c r="A78" s="165"/>
      <c r="B78" s="165"/>
      <c r="C78" s="165"/>
      <c r="D78" s="165"/>
      <c r="E78" s="165"/>
      <c r="F78" s="165"/>
      <c r="G78" s="165"/>
      <c r="H78" s="165"/>
      <c r="I78" s="165"/>
      <c r="J78" s="164"/>
    </row>
    <row r="79" spans="1:10" ht="15" customHeight="1" x14ac:dyDescent="0.3">
      <c r="A79" s="165"/>
      <c r="B79" s="165"/>
      <c r="C79" s="165"/>
      <c r="D79" s="165"/>
      <c r="E79" s="165"/>
      <c r="F79" s="165"/>
      <c r="G79" s="165"/>
      <c r="H79" s="165"/>
      <c r="I79" s="165"/>
      <c r="J79" s="164"/>
    </row>
    <row r="80" spans="1:10" x14ac:dyDescent="0.3">
      <c r="A80" s="165"/>
      <c r="B80" s="165"/>
      <c r="C80" s="165"/>
      <c r="D80" s="165"/>
      <c r="E80" s="165"/>
      <c r="F80" s="165"/>
      <c r="G80" s="165"/>
      <c r="H80" s="165"/>
      <c r="I80" s="165"/>
      <c r="J80" s="164"/>
    </row>
    <row r="81" spans="1:10" x14ac:dyDescent="0.3">
      <c r="A81" s="165"/>
      <c r="B81" s="165"/>
      <c r="C81" s="165"/>
      <c r="D81" s="165"/>
      <c r="E81" s="165"/>
      <c r="F81" s="165"/>
      <c r="G81" s="165"/>
      <c r="H81" s="165"/>
      <c r="I81" s="165"/>
      <c r="J81" s="164"/>
    </row>
    <row r="82" spans="1:10" x14ac:dyDescent="0.3">
      <c r="A82" s="165"/>
      <c r="B82" s="165"/>
      <c r="C82" s="165"/>
      <c r="D82" s="165"/>
      <c r="E82" s="165"/>
      <c r="F82" s="165"/>
      <c r="G82" s="165"/>
      <c r="H82" s="165"/>
      <c r="I82" s="165"/>
      <c r="J82" s="164"/>
    </row>
    <row r="83" spans="1:10" x14ac:dyDescent="0.3">
      <c r="A83" s="165"/>
      <c r="B83" s="165"/>
      <c r="C83" s="165"/>
      <c r="D83" s="165"/>
      <c r="E83" s="165"/>
      <c r="F83" s="165"/>
      <c r="G83" s="165"/>
      <c r="H83" s="165"/>
      <c r="I83" s="165"/>
      <c r="J83" s="164"/>
    </row>
    <row r="84" spans="1:10" x14ac:dyDescent="0.3">
      <c r="A84" s="165"/>
      <c r="B84" s="165"/>
      <c r="C84" s="165"/>
      <c r="D84" s="165"/>
      <c r="E84" s="165"/>
      <c r="F84" s="165"/>
      <c r="G84" s="165"/>
      <c r="H84" s="165"/>
      <c r="I84" s="165"/>
      <c r="J84" s="164"/>
    </row>
    <row r="85" spans="1:10" x14ac:dyDescent="0.3">
      <c r="A85" s="165"/>
      <c r="B85" s="165"/>
      <c r="C85" s="165"/>
      <c r="D85" s="165"/>
      <c r="E85" s="165"/>
      <c r="F85" s="165"/>
      <c r="G85" s="165"/>
      <c r="H85" s="165"/>
      <c r="I85" s="165"/>
      <c r="J85" s="164"/>
    </row>
    <row r="86" spans="1:10" x14ac:dyDescent="0.3">
      <c r="A86" s="165"/>
      <c r="B86" s="165"/>
      <c r="C86" s="165"/>
      <c r="D86" s="165"/>
      <c r="E86" s="165"/>
      <c r="F86" s="165"/>
      <c r="G86" s="165"/>
      <c r="H86" s="165"/>
      <c r="I86" s="165"/>
      <c r="J86" s="164"/>
    </row>
    <row r="87" spans="1:10" x14ac:dyDescent="0.3">
      <c r="A87" s="165"/>
      <c r="B87" s="165"/>
      <c r="C87" s="165"/>
      <c r="D87" s="165"/>
      <c r="E87" s="165"/>
      <c r="F87" s="165"/>
      <c r="G87" s="165"/>
      <c r="H87" s="165"/>
      <c r="I87" s="165"/>
      <c r="J87" s="164"/>
    </row>
    <row r="88" spans="1:10" x14ac:dyDescent="0.3">
      <c r="J88" s="163"/>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0"/>
  </sheetPr>
  <dimension ref="A1:Z45"/>
  <sheetViews>
    <sheetView view="pageBreakPreview" topLeftCell="F1" zoomScale="60" zoomScaleNormal="100" workbookViewId="0">
      <selection activeCell="Z7" sqref="Z7"/>
    </sheetView>
  </sheetViews>
  <sheetFormatPr defaultRowHeight="14.4" x14ac:dyDescent="0.3"/>
  <cols>
    <col min="1" max="1" width="45.33203125" customWidth="1"/>
    <col min="2" max="2" width="13.6640625" customWidth="1"/>
    <col min="3" max="7" width="13.44140625" customWidth="1"/>
    <col min="8" max="8" width="13.6640625" customWidth="1"/>
    <col min="9" max="13" width="13.44140625" customWidth="1"/>
    <col min="14" max="14" width="13.6640625" customWidth="1"/>
    <col min="15" max="19" width="13.44140625" customWidth="1"/>
    <col min="20" max="20" width="13.6640625" customWidth="1"/>
    <col min="21" max="25" width="13.44140625" customWidth="1"/>
    <col min="26" max="26" width="10" customWidth="1"/>
  </cols>
  <sheetData>
    <row r="1" spans="1:26" ht="15" customHeight="1" x14ac:dyDescent="0.3">
      <c r="A1" s="318" t="s">
        <v>3089</v>
      </c>
      <c r="B1" s="324"/>
      <c r="C1" s="319"/>
      <c r="D1" s="319"/>
      <c r="E1" s="319"/>
      <c r="F1" s="319"/>
      <c r="G1" s="319"/>
      <c r="H1" s="325"/>
      <c r="I1" s="325"/>
      <c r="J1" s="325"/>
      <c r="K1" s="325"/>
      <c r="L1" s="325"/>
      <c r="M1" s="325"/>
      <c r="N1" s="325"/>
      <c r="O1" s="325"/>
      <c r="P1" s="325"/>
      <c r="Q1" s="325"/>
      <c r="R1" s="325"/>
      <c r="S1" s="325"/>
      <c r="T1" s="325"/>
      <c r="U1" s="325"/>
      <c r="V1" s="326"/>
      <c r="W1" s="325"/>
      <c r="X1" s="325"/>
      <c r="Y1" s="325"/>
      <c r="Z1" s="326"/>
    </row>
    <row r="2" spans="1:26" ht="15" customHeight="1" thickBot="1" x14ac:dyDescent="0.35">
      <c r="A2" s="1539" t="s">
        <v>848</v>
      </c>
      <c r="B2" s="1540"/>
      <c r="C2" s="1540"/>
      <c r="D2" s="1540"/>
      <c r="E2" s="1540"/>
      <c r="F2" s="1540"/>
      <c r="G2" s="1540"/>
      <c r="H2" s="327"/>
      <c r="I2" s="327"/>
      <c r="J2" s="327"/>
      <c r="K2" s="327"/>
      <c r="L2" s="327"/>
      <c r="M2" s="327"/>
      <c r="N2" s="327"/>
      <c r="O2" s="327"/>
      <c r="P2" s="327"/>
      <c r="Q2" s="327"/>
      <c r="R2" s="327"/>
      <c r="S2" s="327"/>
      <c r="T2" s="327"/>
      <c r="U2" s="327"/>
      <c r="V2" s="328"/>
      <c r="W2" s="327"/>
      <c r="X2" s="327"/>
      <c r="Y2" s="327"/>
      <c r="Z2" s="328"/>
    </row>
    <row r="3" spans="1:26" ht="15" customHeight="1" thickBot="1" x14ac:dyDescent="0.6">
      <c r="A3" s="1541"/>
      <c r="B3" s="1542"/>
      <c r="C3" s="1542"/>
      <c r="D3" s="1542"/>
      <c r="E3" s="1542"/>
      <c r="F3" s="1542"/>
      <c r="G3" s="1542"/>
      <c r="H3" s="1"/>
      <c r="I3" s="1"/>
      <c r="J3" s="1"/>
      <c r="K3" s="1"/>
      <c r="L3" s="1"/>
      <c r="M3" s="1"/>
      <c r="N3" s="1"/>
      <c r="O3" s="1"/>
      <c r="P3" s="1"/>
      <c r="Q3" s="1"/>
      <c r="R3" s="1"/>
      <c r="S3" s="1"/>
      <c r="T3" s="1"/>
      <c r="U3" s="1"/>
      <c r="V3" s="1"/>
      <c r="W3" s="1"/>
      <c r="X3" s="1"/>
      <c r="Y3" s="1"/>
      <c r="Z3" s="372"/>
    </row>
    <row r="4" spans="1:26" ht="15" customHeight="1" x14ac:dyDescent="0.3">
      <c r="A4" s="1543" t="s">
        <v>848</v>
      </c>
      <c r="B4" s="1544"/>
      <c r="C4" s="1544"/>
      <c r="D4" s="1544"/>
      <c r="E4" s="1544"/>
      <c r="F4" s="1544"/>
      <c r="G4" s="1544"/>
      <c r="H4" s="1544"/>
      <c r="I4" s="1544"/>
      <c r="J4" s="1544"/>
      <c r="K4" s="1544"/>
      <c r="L4" s="1544"/>
      <c r="M4" s="1544"/>
      <c r="N4" s="1544"/>
      <c r="O4" s="1544"/>
      <c r="P4" s="1544"/>
      <c r="Q4" s="1544"/>
      <c r="R4" s="1544"/>
      <c r="S4" s="1544"/>
      <c r="T4" s="1544"/>
      <c r="U4" s="1544"/>
      <c r="V4" s="93"/>
      <c r="W4" s="93"/>
      <c r="X4" s="93"/>
      <c r="Y4" s="93"/>
      <c r="Z4" s="1035" t="s">
        <v>3214</v>
      </c>
    </row>
    <row r="5" spans="1:26" x14ac:dyDescent="0.3">
      <c r="A5" s="1545"/>
      <c r="B5" s="1546"/>
      <c r="C5" s="1546"/>
      <c r="D5" s="1546"/>
      <c r="E5" s="1546"/>
      <c r="F5" s="1546"/>
      <c r="G5" s="1546"/>
      <c r="H5" s="1546"/>
      <c r="I5" s="1546"/>
      <c r="J5" s="1546"/>
      <c r="K5" s="1546"/>
      <c r="L5" s="1546"/>
      <c r="M5" s="1546"/>
      <c r="N5" s="1546"/>
      <c r="O5" s="1546"/>
      <c r="P5" s="1546"/>
      <c r="Q5" s="1546"/>
      <c r="R5" s="1546"/>
      <c r="S5" s="1546"/>
      <c r="T5" s="1546"/>
      <c r="U5" s="1546"/>
      <c r="V5" s="301"/>
      <c r="W5" s="301"/>
      <c r="X5" s="301"/>
      <c r="Y5" s="301"/>
      <c r="Z5" s="1502"/>
    </row>
    <row r="6" spans="1:26" ht="33.75" customHeight="1" thickBot="1" x14ac:dyDescent="0.35">
      <c r="A6" s="1547"/>
      <c r="B6" s="1548"/>
      <c r="C6" s="1548"/>
      <c r="D6" s="1548"/>
      <c r="E6" s="1548"/>
      <c r="F6" s="1548"/>
      <c r="G6" s="1548"/>
      <c r="H6" s="1548"/>
      <c r="I6" s="1548"/>
      <c r="J6" s="1548"/>
      <c r="K6" s="1548"/>
      <c r="L6" s="1548"/>
      <c r="M6" s="1548"/>
      <c r="N6" s="1548"/>
      <c r="O6" s="1548"/>
      <c r="P6" s="1548"/>
      <c r="Q6" s="1548"/>
      <c r="R6" s="1548"/>
      <c r="S6" s="1548"/>
      <c r="T6" s="1548"/>
      <c r="U6" s="1548"/>
      <c r="V6" s="92"/>
      <c r="W6" s="92"/>
      <c r="X6" s="92"/>
      <c r="Y6" s="92"/>
      <c r="Z6" s="1036"/>
    </row>
    <row r="7" spans="1:26" ht="15" thickBot="1" x14ac:dyDescent="0.35">
      <c r="A7" s="169" t="s">
        <v>3194</v>
      </c>
      <c r="B7" s="427" t="str">
        <f>Obsah!C33</f>
        <v>(dd/mm/rrrr)</v>
      </c>
      <c r="C7" s="168"/>
      <c r="D7" s="397"/>
      <c r="E7" s="330"/>
      <c r="F7" s="331"/>
      <c r="G7" s="332"/>
      <c r="H7" s="332"/>
      <c r="I7" s="332"/>
      <c r="J7" s="332"/>
      <c r="K7" s="167"/>
      <c r="L7" s="167"/>
      <c r="M7" s="167"/>
      <c r="N7" s="167"/>
      <c r="O7" s="167"/>
      <c r="P7" s="167"/>
      <c r="Q7" s="167"/>
      <c r="R7" s="167"/>
      <c r="S7" s="167"/>
      <c r="T7" s="167"/>
      <c r="U7" s="167"/>
      <c r="V7" s="167"/>
      <c r="W7" s="167"/>
      <c r="X7" s="167"/>
      <c r="Y7" s="167"/>
      <c r="Z7" s="793" t="str">
        <f>Obsah!$D$35</f>
        <v>NE</v>
      </c>
    </row>
    <row r="8" spans="1:26" ht="24" customHeight="1" x14ac:dyDescent="0.3">
      <c r="A8" s="1195" t="s">
        <v>3198</v>
      </c>
      <c r="B8" s="1198" t="s">
        <v>111</v>
      </c>
      <c r="C8" s="1207"/>
      <c r="D8" s="1207"/>
      <c r="E8" s="1207"/>
      <c r="F8" s="1207"/>
      <c r="G8" s="1199"/>
      <c r="H8" s="1198" t="s">
        <v>110</v>
      </c>
      <c r="I8" s="1207"/>
      <c r="J8" s="1207"/>
      <c r="K8" s="1207"/>
      <c r="L8" s="1207"/>
      <c r="M8" s="1199"/>
      <c r="N8" s="1198" t="s">
        <v>109</v>
      </c>
      <c r="O8" s="1207"/>
      <c r="P8" s="1207"/>
      <c r="Q8" s="1207"/>
      <c r="R8" s="1207"/>
      <c r="S8" s="1207"/>
      <c r="T8" s="1208" t="s">
        <v>108</v>
      </c>
      <c r="U8" s="1209"/>
      <c r="V8" s="1209"/>
      <c r="W8" s="1209"/>
      <c r="X8" s="1209"/>
      <c r="Y8" s="1210"/>
      <c r="Z8" s="1551" t="s">
        <v>3217</v>
      </c>
    </row>
    <row r="9" spans="1:26" ht="21.75" customHeight="1" thickBot="1" x14ac:dyDescent="0.35">
      <c r="A9" s="1196"/>
      <c r="B9" s="1521" t="s">
        <v>107</v>
      </c>
      <c r="C9" s="1522"/>
      <c r="D9" s="1522"/>
      <c r="E9" s="1522"/>
      <c r="F9" s="1522"/>
      <c r="G9" s="1523"/>
      <c r="H9" s="1521" t="s">
        <v>107</v>
      </c>
      <c r="I9" s="1522"/>
      <c r="J9" s="1522"/>
      <c r="K9" s="1522"/>
      <c r="L9" s="1522"/>
      <c r="M9" s="1523"/>
      <c r="N9" s="1521" t="s">
        <v>107</v>
      </c>
      <c r="O9" s="1522"/>
      <c r="P9" s="1522"/>
      <c r="Q9" s="1522"/>
      <c r="R9" s="1522"/>
      <c r="S9" s="1522"/>
      <c r="T9" s="1513" t="s">
        <v>107</v>
      </c>
      <c r="U9" s="1556"/>
      <c r="V9" s="1556"/>
      <c r="W9" s="1556"/>
      <c r="X9" s="1556"/>
      <c r="Y9" s="1515"/>
      <c r="Z9" s="1552"/>
    </row>
    <row r="10" spans="1:26" ht="30" customHeight="1" x14ac:dyDescent="0.3">
      <c r="A10" s="1196"/>
      <c r="B10" s="1549" t="s">
        <v>123</v>
      </c>
      <c r="C10" s="1531" t="s">
        <v>122</v>
      </c>
      <c r="D10" s="1533" t="s">
        <v>121</v>
      </c>
      <c r="E10" s="1535" t="s">
        <v>120</v>
      </c>
      <c r="F10" s="1537" t="s">
        <v>983</v>
      </c>
      <c r="G10" s="1529" t="s">
        <v>991</v>
      </c>
      <c r="H10" s="1527" t="s">
        <v>123</v>
      </c>
      <c r="I10" s="1531" t="s">
        <v>122</v>
      </c>
      <c r="J10" s="1533" t="s">
        <v>121</v>
      </c>
      <c r="K10" s="1535" t="s">
        <v>120</v>
      </c>
      <c r="L10" s="1537" t="s">
        <v>983</v>
      </c>
      <c r="M10" s="1529" t="s">
        <v>991</v>
      </c>
      <c r="N10" s="1527" t="s">
        <v>123</v>
      </c>
      <c r="O10" s="1531" t="s">
        <v>122</v>
      </c>
      <c r="P10" s="1533" t="s">
        <v>121</v>
      </c>
      <c r="Q10" s="1535" t="s">
        <v>120</v>
      </c>
      <c r="R10" s="1537" t="s">
        <v>983</v>
      </c>
      <c r="S10" s="1529" t="s">
        <v>991</v>
      </c>
      <c r="T10" s="1554" t="s">
        <v>123</v>
      </c>
      <c r="U10" s="1527" t="s">
        <v>122</v>
      </c>
      <c r="V10" s="1535" t="s">
        <v>121</v>
      </c>
      <c r="W10" s="1535" t="s">
        <v>120</v>
      </c>
      <c r="X10" s="1535" t="s">
        <v>983</v>
      </c>
      <c r="Y10" s="1537" t="s">
        <v>991</v>
      </c>
      <c r="Z10" s="1552"/>
    </row>
    <row r="11" spans="1:26" ht="47.25" customHeight="1" thickBot="1" x14ac:dyDescent="0.35">
      <c r="A11" s="1197"/>
      <c r="B11" s="1550"/>
      <c r="C11" s="1532"/>
      <c r="D11" s="1534"/>
      <c r="E11" s="1536"/>
      <c r="F11" s="1538"/>
      <c r="G11" s="1530"/>
      <c r="H11" s="1528"/>
      <c r="I11" s="1532"/>
      <c r="J11" s="1534"/>
      <c r="K11" s="1536"/>
      <c r="L11" s="1538"/>
      <c r="M11" s="1530"/>
      <c r="N11" s="1528"/>
      <c r="O11" s="1532"/>
      <c r="P11" s="1534"/>
      <c r="Q11" s="1536"/>
      <c r="R11" s="1538"/>
      <c r="S11" s="1530"/>
      <c r="T11" s="1555"/>
      <c r="U11" s="1528"/>
      <c r="V11" s="1536"/>
      <c r="W11" s="1536"/>
      <c r="X11" s="1536"/>
      <c r="Y11" s="1538"/>
      <c r="Z11" s="1552"/>
    </row>
    <row r="12" spans="1:26" x14ac:dyDescent="0.3">
      <c r="A12" s="413" t="s">
        <v>141</v>
      </c>
      <c r="B12" s="76"/>
      <c r="C12" s="75"/>
      <c r="D12" s="74"/>
      <c r="E12" s="73"/>
      <c r="F12" s="72"/>
      <c r="G12" s="73"/>
      <c r="H12" s="76"/>
      <c r="I12" s="75"/>
      <c r="J12" s="74"/>
      <c r="K12" s="73"/>
      <c r="L12" s="72"/>
      <c r="M12" s="73"/>
      <c r="N12" s="76"/>
      <c r="O12" s="75"/>
      <c r="P12" s="74"/>
      <c r="Q12" s="73"/>
      <c r="R12" s="72"/>
      <c r="S12" s="73"/>
      <c r="T12" s="198"/>
      <c r="U12" s="199"/>
      <c r="V12" s="200"/>
      <c r="W12" s="200"/>
      <c r="X12" s="200"/>
      <c r="Y12" s="201"/>
      <c r="Z12" s="1552"/>
    </row>
    <row r="13" spans="1:26" x14ac:dyDescent="0.3">
      <c r="A13" s="414" t="s">
        <v>140</v>
      </c>
      <c r="B13" s="71"/>
      <c r="C13" s="70"/>
      <c r="D13" s="69"/>
      <c r="E13" s="68"/>
      <c r="F13" s="67"/>
      <c r="G13" s="68"/>
      <c r="H13" s="71"/>
      <c r="I13" s="70"/>
      <c r="J13" s="69"/>
      <c r="K13" s="68"/>
      <c r="L13" s="67"/>
      <c r="M13" s="68"/>
      <c r="N13" s="71"/>
      <c r="O13" s="70"/>
      <c r="P13" s="69"/>
      <c r="Q13" s="68"/>
      <c r="R13" s="67"/>
      <c r="S13" s="68"/>
      <c r="T13" s="71"/>
      <c r="U13" s="85"/>
      <c r="V13" s="68"/>
      <c r="W13" s="68"/>
      <c r="X13" s="68"/>
      <c r="Y13" s="67"/>
      <c r="Z13" s="1552"/>
    </row>
    <row r="14" spans="1:26" ht="16.5" customHeight="1" x14ac:dyDescent="0.3">
      <c r="A14" s="414" t="s">
        <v>139</v>
      </c>
      <c r="B14" s="71"/>
      <c r="C14" s="70"/>
      <c r="D14" s="69"/>
      <c r="E14" s="68"/>
      <c r="F14" s="67"/>
      <c r="G14" s="68"/>
      <c r="H14" s="71"/>
      <c r="I14" s="70"/>
      <c r="J14" s="69"/>
      <c r="K14" s="68"/>
      <c r="L14" s="67"/>
      <c r="M14" s="68"/>
      <c r="N14" s="71"/>
      <c r="O14" s="70"/>
      <c r="P14" s="69"/>
      <c r="Q14" s="68"/>
      <c r="R14" s="67"/>
      <c r="S14" s="68"/>
      <c r="T14" s="71"/>
      <c r="U14" s="85"/>
      <c r="V14" s="68"/>
      <c r="W14" s="68"/>
      <c r="X14" s="68"/>
      <c r="Y14" s="67"/>
      <c r="Z14" s="1552"/>
    </row>
    <row r="15" spans="1:26" ht="16.5" customHeight="1" x14ac:dyDescent="0.3">
      <c r="A15" s="414" t="s">
        <v>138</v>
      </c>
      <c r="B15" s="71"/>
      <c r="C15" s="70"/>
      <c r="D15" s="69"/>
      <c r="E15" s="68"/>
      <c r="F15" s="67"/>
      <c r="G15" s="68"/>
      <c r="H15" s="71"/>
      <c r="I15" s="70"/>
      <c r="J15" s="69"/>
      <c r="K15" s="68"/>
      <c r="L15" s="67"/>
      <c r="M15" s="68"/>
      <c r="N15" s="71"/>
      <c r="O15" s="70"/>
      <c r="P15" s="69"/>
      <c r="Q15" s="68"/>
      <c r="R15" s="67"/>
      <c r="S15" s="68"/>
      <c r="T15" s="71"/>
      <c r="U15" s="85"/>
      <c r="V15" s="68"/>
      <c r="W15" s="68"/>
      <c r="X15" s="68"/>
      <c r="Y15" s="67"/>
      <c r="Z15" s="1552"/>
    </row>
    <row r="16" spans="1:26" ht="16.5" customHeight="1" x14ac:dyDescent="0.3">
      <c r="A16" s="414" t="s">
        <v>137</v>
      </c>
      <c r="B16" s="71"/>
      <c r="C16" s="70"/>
      <c r="D16" s="69"/>
      <c r="E16" s="68"/>
      <c r="F16" s="67"/>
      <c r="G16" s="68"/>
      <c r="H16" s="71"/>
      <c r="I16" s="70"/>
      <c r="J16" s="69"/>
      <c r="K16" s="68"/>
      <c r="L16" s="67"/>
      <c r="M16" s="68"/>
      <c r="N16" s="71"/>
      <c r="O16" s="70"/>
      <c r="P16" s="69"/>
      <c r="Q16" s="68"/>
      <c r="R16" s="67"/>
      <c r="S16" s="68"/>
      <c r="T16" s="71"/>
      <c r="U16" s="85"/>
      <c r="V16" s="68"/>
      <c r="W16" s="68"/>
      <c r="X16" s="68"/>
      <c r="Y16" s="67"/>
      <c r="Z16" s="1552"/>
    </row>
    <row r="17" spans="1:26" ht="16.5" customHeight="1" x14ac:dyDescent="0.3">
      <c r="A17" s="414" t="s">
        <v>136</v>
      </c>
      <c r="B17" s="71"/>
      <c r="C17" s="70"/>
      <c r="D17" s="69"/>
      <c r="E17" s="68"/>
      <c r="F17" s="67"/>
      <c r="G17" s="68"/>
      <c r="H17" s="71"/>
      <c r="I17" s="70"/>
      <c r="J17" s="69"/>
      <c r="K17" s="68"/>
      <c r="L17" s="67"/>
      <c r="M17" s="68"/>
      <c r="N17" s="71"/>
      <c r="O17" s="70"/>
      <c r="P17" s="69"/>
      <c r="Q17" s="68"/>
      <c r="R17" s="67"/>
      <c r="S17" s="68"/>
      <c r="T17" s="71"/>
      <c r="U17" s="85"/>
      <c r="V17" s="68"/>
      <c r="W17" s="68"/>
      <c r="X17" s="68"/>
      <c r="Y17" s="67"/>
      <c r="Z17" s="1552"/>
    </row>
    <row r="18" spans="1:26" ht="27" x14ac:dyDescent="0.3">
      <c r="A18" s="414" t="s">
        <v>135</v>
      </c>
      <c r="B18" s="71"/>
      <c r="C18" s="70"/>
      <c r="D18" s="69"/>
      <c r="E18" s="68"/>
      <c r="F18" s="67"/>
      <c r="G18" s="68"/>
      <c r="H18" s="71"/>
      <c r="I18" s="70"/>
      <c r="J18" s="69"/>
      <c r="K18" s="68"/>
      <c r="L18" s="67"/>
      <c r="M18" s="68"/>
      <c r="N18" s="71"/>
      <c r="O18" s="70"/>
      <c r="P18" s="69"/>
      <c r="Q18" s="68"/>
      <c r="R18" s="67"/>
      <c r="S18" s="68"/>
      <c r="T18" s="71"/>
      <c r="U18" s="85"/>
      <c r="V18" s="68"/>
      <c r="W18" s="68"/>
      <c r="X18" s="68"/>
      <c r="Y18" s="67"/>
      <c r="Z18" s="1552"/>
    </row>
    <row r="19" spans="1:26" x14ac:dyDescent="0.3">
      <c r="A19" s="414" t="s">
        <v>134</v>
      </c>
      <c r="B19" s="71"/>
      <c r="C19" s="70"/>
      <c r="D19" s="69"/>
      <c r="E19" s="68"/>
      <c r="F19" s="67"/>
      <c r="G19" s="68"/>
      <c r="H19" s="71"/>
      <c r="I19" s="70"/>
      <c r="J19" s="69"/>
      <c r="K19" s="68"/>
      <c r="L19" s="67"/>
      <c r="M19" s="68"/>
      <c r="N19" s="71"/>
      <c r="O19" s="70"/>
      <c r="P19" s="69"/>
      <c r="Q19" s="68"/>
      <c r="R19" s="67"/>
      <c r="S19" s="68"/>
      <c r="T19" s="71"/>
      <c r="U19" s="85"/>
      <c r="V19" s="68"/>
      <c r="W19" s="68"/>
      <c r="X19" s="68"/>
      <c r="Y19" s="67"/>
      <c r="Z19" s="1552"/>
    </row>
    <row r="20" spans="1:26" x14ac:dyDescent="0.3">
      <c r="A20" s="414" t="s">
        <v>133</v>
      </c>
      <c r="B20" s="71"/>
      <c r="C20" s="70"/>
      <c r="D20" s="69"/>
      <c r="E20" s="68"/>
      <c r="F20" s="67"/>
      <c r="G20" s="68"/>
      <c r="H20" s="71"/>
      <c r="I20" s="70"/>
      <c r="J20" s="69"/>
      <c r="K20" s="68"/>
      <c r="L20" s="67"/>
      <c r="M20" s="68"/>
      <c r="N20" s="71"/>
      <c r="O20" s="70"/>
      <c r="P20" s="69"/>
      <c r="Q20" s="68"/>
      <c r="R20" s="67"/>
      <c r="S20" s="68"/>
      <c r="T20" s="71"/>
      <c r="U20" s="85"/>
      <c r="V20" s="68"/>
      <c r="W20" s="68"/>
      <c r="X20" s="68"/>
      <c r="Y20" s="67"/>
      <c r="Z20" s="1552"/>
    </row>
    <row r="21" spans="1:26" x14ac:dyDescent="0.3">
      <c r="A21" s="414" t="s">
        <v>132</v>
      </c>
      <c r="B21" s="71"/>
      <c r="C21" s="70"/>
      <c r="D21" s="69"/>
      <c r="E21" s="68"/>
      <c r="F21" s="67"/>
      <c r="G21" s="68"/>
      <c r="H21" s="71"/>
      <c r="I21" s="70"/>
      <c r="J21" s="69"/>
      <c r="K21" s="68"/>
      <c r="L21" s="67"/>
      <c r="M21" s="68"/>
      <c r="N21" s="71"/>
      <c r="O21" s="70"/>
      <c r="P21" s="69"/>
      <c r="Q21" s="68"/>
      <c r="R21" s="67"/>
      <c r="S21" s="68"/>
      <c r="T21" s="71"/>
      <c r="U21" s="85"/>
      <c r="V21" s="68"/>
      <c r="W21" s="68"/>
      <c r="X21" s="68"/>
      <c r="Y21" s="67"/>
      <c r="Z21" s="1552"/>
    </row>
    <row r="22" spans="1:26" ht="27" x14ac:dyDescent="0.3">
      <c r="A22" s="414" t="s">
        <v>131</v>
      </c>
      <c r="B22" s="71"/>
      <c r="C22" s="70"/>
      <c r="D22" s="69"/>
      <c r="E22" s="68"/>
      <c r="F22" s="67"/>
      <c r="G22" s="68"/>
      <c r="H22" s="71"/>
      <c r="I22" s="70"/>
      <c r="J22" s="69"/>
      <c r="K22" s="68"/>
      <c r="L22" s="67"/>
      <c r="M22" s="68"/>
      <c r="N22" s="71"/>
      <c r="O22" s="70"/>
      <c r="P22" s="69"/>
      <c r="Q22" s="68"/>
      <c r="R22" s="67"/>
      <c r="S22" s="68"/>
      <c r="T22" s="71"/>
      <c r="U22" s="85"/>
      <c r="V22" s="68"/>
      <c r="W22" s="68"/>
      <c r="X22" s="68"/>
      <c r="Y22" s="67"/>
      <c r="Z22" s="1552"/>
    </row>
    <row r="23" spans="1:26" ht="27" x14ac:dyDescent="0.3">
      <c r="A23" s="414" t="s">
        <v>130</v>
      </c>
      <c r="B23" s="71"/>
      <c r="C23" s="70"/>
      <c r="D23" s="69"/>
      <c r="E23" s="68"/>
      <c r="F23" s="67"/>
      <c r="G23" s="68"/>
      <c r="H23" s="71"/>
      <c r="I23" s="70"/>
      <c r="J23" s="69"/>
      <c r="K23" s="68"/>
      <c r="L23" s="67"/>
      <c r="M23" s="68"/>
      <c r="N23" s="71"/>
      <c r="O23" s="70"/>
      <c r="P23" s="69"/>
      <c r="Q23" s="68"/>
      <c r="R23" s="67"/>
      <c r="S23" s="68"/>
      <c r="T23" s="71"/>
      <c r="U23" s="85"/>
      <c r="V23" s="68"/>
      <c r="W23" s="68"/>
      <c r="X23" s="68"/>
      <c r="Y23" s="67"/>
      <c r="Z23" s="1552"/>
    </row>
    <row r="24" spans="1:26" ht="27" x14ac:dyDescent="0.3">
      <c r="A24" s="414" t="s">
        <v>129</v>
      </c>
      <c r="B24" s="71"/>
      <c r="C24" s="70"/>
      <c r="D24" s="69"/>
      <c r="E24" s="68"/>
      <c r="F24" s="67"/>
      <c r="G24" s="68"/>
      <c r="H24" s="71"/>
      <c r="I24" s="70"/>
      <c r="J24" s="69"/>
      <c r="K24" s="68"/>
      <c r="L24" s="67"/>
      <c r="M24" s="68"/>
      <c r="N24" s="71"/>
      <c r="O24" s="70"/>
      <c r="P24" s="69"/>
      <c r="Q24" s="68"/>
      <c r="R24" s="67"/>
      <c r="S24" s="68"/>
      <c r="T24" s="71"/>
      <c r="U24" s="85"/>
      <c r="V24" s="68"/>
      <c r="W24" s="68"/>
      <c r="X24" s="68"/>
      <c r="Y24" s="67"/>
      <c r="Z24" s="1552"/>
    </row>
    <row r="25" spans="1:26" ht="27" x14ac:dyDescent="0.3">
      <c r="A25" s="414" t="s">
        <v>128</v>
      </c>
      <c r="B25" s="71"/>
      <c r="C25" s="70"/>
      <c r="D25" s="69"/>
      <c r="E25" s="68"/>
      <c r="F25" s="67"/>
      <c r="G25" s="68"/>
      <c r="H25" s="71"/>
      <c r="I25" s="70"/>
      <c r="J25" s="69"/>
      <c r="K25" s="68"/>
      <c r="L25" s="67"/>
      <c r="M25" s="68"/>
      <c r="N25" s="71"/>
      <c r="O25" s="70"/>
      <c r="P25" s="69"/>
      <c r="Q25" s="68"/>
      <c r="R25" s="67"/>
      <c r="S25" s="68"/>
      <c r="T25" s="71"/>
      <c r="U25" s="85"/>
      <c r="V25" s="68"/>
      <c r="W25" s="68"/>
      <c r="X25" s="68"/>
      <c r="Y25" s="67"/>
      <c r="Z25" s="1552"/>
    </row>
    <row r="26" spans="1:26" ht="27" x14ac:dyDescent="0.3">
      <c r="A26" s="414" t="s">
        <v>127</v>
      </c>
      <c r="B26" s="71"/>
      <c r="C26" s="70"/>
      <c r="D26" s="69"/>
      <c r="E26" s="68"/>
      <c r="F26" s="67"/>
      <c r="G26" s="68"/>
      <c r="H26" s="71"/>
      <c r="I26" s="70"/>
      <c r="J26" s="69"/>
      <c r="K26" s="68"/>
      <c r="L26" s="67"/>
      <c r="M26" s="68"/>
      <c r="N26" s="71"/>
      <c r="O26" s="70"/>
      <c r="P26" s="69"/>
      <c r="Q26" s="68"/>
      <c r="R26" s="67"/>
      <c r="S26" s="68"/>
      <c r="T26" s="71"/>
      <c r="U26" s="85"/>
      <c r="V26" s="68"/>
      <c r="W26" s="68"/>
      <c r="X26" s="68"/>
      <c r="Y26" s="67"/>
      <c r="Z26" s="1552"/>
    </row>
    <row r="27" spans="1:26" ht="27" x14ac:dyDescent="0.3">
      <c r="A27" s="414" t="s">
        <v>126</v>
      </c>
      <c r="B27" s="71"/>
      <c r="C27" s="70"/>
      <c r="D27" s="69"/>
      <c r="E27" s="68"/>
      <c r="F27" s="67"/>
      <c r="G27" s="68"/>
      <c r="H27" s="71"/>
      <c r="I27" s="70"/>
      <c r="J27" s="69"/>
      <c r="K27" s="68"/>
      <c r="L27" s="67"/>
      <c r="M27" s="68"/>
      <c r="N27" s="71"/>
      <c r="O27" s="70"/>
      <c r="P27" s="69"/>
      <c r="Q27" s="68"/>
      <c r="R27" s="67"/>
      <c r="S27" s="68"/>
      <c r="T27" s="71"/>
      <c r="U27" s="85"/>
      <c r="V27" s="68"/>
      <c r="W27" s="68"/>
      <c r="X27" s="68"/>
      <c r="Y27" s="67"/>
      <c r="Z27" s="1552"/>
    </row>
    <row r="28" spans="1:26" ht="27.6" thickBot="1" x14ac:dyDescent="0.35">
      <c r="A28" s="415" t="s">
        <v>125</v>
      </c>
      <c r="B28" s="66"/>
      <c r="C28" s="65"/>
      <c r="D28" s="64"/>
      <c r="E28" s="63"/>
      <c r="F28" s="62"/>
      <c r="G28" s="63"/>
      <c r="H28" s="66"/>
      <c r="I28" s="65"/>
      <c r="J28" s="64"/>
      <c r="K28" s="63"/>
      <c r="L28" s="62"/>
      <c r="M28" s="63"/>
      <c r="N28" s="66"/>
      <c r="O28" s="65"/>
      <c r="P28" s="64"/>
      <c r="Q28" s="63"/>
      <c r="R28" s="62"/>
      <c r="S28" s="63"/>
      <c r="T28" s="66"/>
      <c r="U28" s="196"/>
      <c r="V28" s="63"/>
      <c r="W28" s="63"/>
      <c r="X28" s="63"/>
      <c r="Y28" s="197"/>
      <c r="Z28" s="1553"/>
    </row>
    <row r="29" spans="1:26" ht="22.5" customHeight="1" x14ac:dyDescent="0.3">
      <c r="A29" s="1195" t="s">
        <v>987</v>
      </c>
      <c r="B29" s="1198" t="s">
        <v>111</v>
      </c>
      <c r="C29" s="1207"/>
      <c r="D29" s="1207"/>
      <c r="E29" s="1207"/>
      <c r="F29" s="1207"/>
      <c r="G29" s="1199"/>
      <c r="H29" s="1198" t="s">
        <v>110</v>
      </c>
      <c r="I29" s="1207"/>
      <c r="J29" s="1207"/>
      <c r="K29" s="1207"/>
      <c r="L29" s="1207"/>
      <c r="M29" s="1199"/>
      <c r="N29" s="1198" t="s">
        <v>109</v>
      </c>
      <c r="O29" s="1207"/>
      <c r="P29" s="1207"/>
      <c r="Q29" s="1207"/>
      <c r="R29" s="1207"/>
      <c r="S29" s="1207"/>
      <c r="T29" s="1208" t="s">
        <v>108</v>
      </c>
      <c r="U29" s="1209"/>
      <c r="V29" s="1209"/>
      <c r="W29" s="1209"/>
      <c r="X29" s="1209"/>
      <c r="Y29" s="1210"/>
      <c r="Z29" s="1551" t="s">
        <v>3218</v>
      </c>
    </row>
    <row r="30" spans="1:26" ht="18.75" customHeight="1" thickBot="1" x14ac:dyDescent="0.35">
      <c r="A30" s="1196"/>
      <c r="B30" s="1521" t="s">
        <v>107</v>
      </c>
      <c r="C30" s="1522"/>
      <c r="D30" s="1522"/>
      <c r="E30" s="1522"/>
      <c r="F30" s="1522"/>
      <c r="G30" s="1523"/>
      <c r="H30" s="1521" t="s">
        <v>107</v>
      </c>
      <c r="I30" s="1522"/>
      <c r="J30" s="1522"/>
      <c r="K30" s="1522"/>
      <c r="L30" s="1522"/>
      <c r="M30" s="1523"/>
      <c r="N30" s="1521" t="s">
        <v>107</v>
      </c>
      <c r="O30" s="1522"/>
      <c r="P30" s="1522"/>
      <c r="Q30" s="1522"/>
      <c r="R30" s="1522"/>
      <c r="S30" s="1522"/>
      <c r="T30" s="1524" t="s">
        <v>107</v>
      </c>
      <c r="U30" s="1525"/>
      <c r="V30" s="1525"/>
      <c r="W30" s="1525"/>
      <c r="X30" s="1525"/>
      <c r="Y30" s="1526"/>
      <c r="Z30" s="1552"/>
    </row>
    <row r="31" spans="1:26" ht="30" customHeight="1" x14ac:dyDescent="0.3">
      <c r="A31" s="1196"/>
      <c r="B31" s="1527" t="s">
        <v>123</v>
      </c>
      <c r="C31" s="1531" t="s">
        <v>122</v>
      </c>
      <c r="D31" s="1533" t="s">
        <v>121</v>
      </c>
      <c r="E31" s="1535" t="s">
        <v>120</v>
      </c>
      <c r="F31" s="1537" t="s">
        <v>983</v>
      </c>
      <c r="G31" s="1529" t="s">
        <v>991</v>
      </c>
      <c r="H31" s="1527" t="s">
        <v>123</v>
      </c>
      <c r="I31" s="1531" t="s">
        <v>122</v>
      </c>
      <c r="J31" s="1533" t="s">
        <v>121</v>
      </c>
      <c r="K31" s="1535" t="s">
        <v>120</v>
      </c>
      <c r="L31" s="1537" t="s">
        <v>983</v>
      </c>
      <c r="M31" s="1529" t="s">
        <v>991</v>
      </c>
      <c r="N31" s="1527" t="s">
        <v>123</v>
      </c>
      <c r="O31" s="1531" t="s">
        <v>122</v>
      </c>
      <c r="P31" s="1533" t="s">
        <v>121</v>
      </c>
      <c r="Q31" s="1535" t="s">
        <v>120</v>
      </c>
      <c r="R31" s="1537" t="s">
        <v>983</v>
      </c>
      <c r="S31" s="1529" t="s">
        <v>991</v>
      </c>
      <c r="T31" s="1519" t="s">
        <v>123</v>
      </c>
      <c r="U31" s="1527" t="s">
        <v>122</v>
      </c>
      <c r="V31" s="1535" t="s">
        <v>121</v>
      </c>
      <c r="W31" s="1535" t="s">
        <v>120</v>
      </c>
      <c r="X31" s="1535" t="s">
        <v>983</v>
      </c>
      <c r="Y31" s="1537" t="s">
        <v>991</v>
      </c>
      <c r="Z31" s="1552"/>
    </row>
    <row r="32" spans="1:26" ht="47.25" customHeight="1" thickBot="1" x14ac:dyDescent="0.35">
      <c r="A32" s="1197"/>
      <c r="B32" s="1528"/>
      <c r="C32" s="1532"/>
      <c r="D32" s="1534"/>
      <c r="E32" s="1536"/>
      <c r="F32" s="1538"/>
      <c r="G32" s="1530"/>
      <c r="H32" s="1528"/>
      <c r="I32" s="1532"/>
      <c r="J32" s="1534"/>
      <c r="K32" s="1536"/>
      <c r="L32" s="1538"/>
      <c r="M32" s="1530"/>
      <c r="N32" s="1528"/>
      <c r="O32" s="1532"/>
      <c r="P32" s="1534"/>
      <c r="Q32" s="1536"/>
      <c r="R32" s="1538"/>
      <c r="S32" s="1530"/>
      <c r="T32" s="1520"/>
      <c r="U32" s="1528"/>
      <c r="V32" s="1536"/>
      <c r="W32" s="1536"/>
      <c r="X32" s="1536"/>
      <c r="Y32" s="1538"/>
      <c r="Z32" s="1552"/>
    </row>
    <row r="33" spans="1:26" ht="29.25" customHeight="1" x14ac:dyDescent="0.3">
      <c r="A33" s="414" t="s">
        <v>3215</v>
      </c>
      <c r="B33" s="198"/>
      <c r="C33" s="203"/>
      <c r="D33" s="204"/>
      <c r="E33" s="200"/>
      <c r="F33" s="201"/>
      <c r="G33" s="200"/>
      <c r="H33" s="198"/>
      <c r="I33" s="203"/>
      <c r="J33" s="204"/>
      <c r="K33" s="200"/>
      <c r="L33" s="201"/>
      <c r="M33" s="200"/>
      <c r="N33" s="198"/>
      <c r="O33" s="203"/>
      <c r="P33" s="204"/>
      <c r="Q33" s="200"/>
      <c r="R33" s="201"/>
      <c r="S33" s="200"/>
      <c r="T33" s="198"/>
      <c r="U33" s="199"/>
      <c r="V33" s="200"/>
      <c r="W33" s="200"/>
      <c r="X33" s="200"/>
      <c r="Y33" s="426"/>
      <c r="Z33" s="1552"/>
    </row>
    <row r="34" spans="1:26" ht="29.25" customHeight="1" thickBot="1" x14ac:dyDescent="0.35">
      <c r="A34" s="415" t="s">
        <v>3216</v>
      </c>
      <c r="B34" s="66"/>
      <c r="C34" s="65"/>
      <c r="D34" s="64"/>
      <c r="E34" s="63"/>
      <c r="F34" s="62"/>
      <c r="G34" s="63"/>
      <c r="H34" s="66"/>
      <c r="I34" s="65"/>
      <c r="J34" s="64"/>
      <c r="K34" s="63"/>
      <c r="L34" s="62"/>
      <c r="M34" s="63"/>
      <c r="N34" s="66"/>
      <c r="O34" s="65"/>
      <c r="P34" s="64"/>
      <c r="Q34" s="63"/>
      <c r="R34" s="62"/>
      <c r="S34" s="63"/>
      <c r="T34" s="48"/>
      <c r="U34" s="196"/>
      <c r="V34" s="63"/>
      <c r="W34" s="63"/>
      <c r="X34" s="63"/>
      <c r="Y34" s="202"/>
      <c r="Z34" s="1553"/>
    </row>
    <row r="41" spans="1:26" x14ac:dyDescent="0.3">
      <c r="B41" s="1"/>
      <c r="C41" s="1"/>
      <c r="D41" s="1"/>
      <c r="E41" s="1"/>
      <c r="F41" s="1"/>
      <c r="G41" s="1"/>
      <c r="H41" s="1"/>
    </row>
    <row r="42" spans="1:26" x14ac:dyDescent="0.3">
      <c r="B42" s="302"/>
      <c r="C42" s="302"/>
      <c r="D42" s="303"/>
      <c r="E42" s="303"/>
      <c r="F42" s="303"/>
      <c r="G42" s="303"/>
      <c r="H42" s="1"/>
    </row>
    <row r="43" spans="1:26" x14ac:dyDescent="0.3">
      <c r="B43" s="302"/>
      <c r="C43" s="302"/>
      <c r="D43" s="303"/>
      <c r="E43" s="303"/>
      <c r="F43" s="303"/>
      <c r="G43" s="303"/>
      <c r="H43" s="1"/>
    </row>
    <row r="44" spans="1:26" x14ac:dyDescent="0.3">
      <c r="B44" s="1"/>
      <c r="C44" s="1"/>
      <c r="D44" s="1"/>
      <c r="E44" s="1"/>
      <c r="F44" s="1"/>
      <c r="G44" s="1"/>
      <c r="H44" s="1"/>
    </row>
    <row r="45" spans="1:26" x14ac:dyDescent="0.3">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tabColor theme="0"/>
  </sheetPr>
  <dimension ref="A1:E26"/>
  <sheetViews>
    <sheetView view="pageBreakPreview" zoomScaleNormal="100" zoomScaleSheetLayoutView="100" workbookViewId="0">
      <selection activeCell="E6" sqref="E6"/>
    </sheetView>
  </sheetViews>
  <sheetFormatPr defaultRowHeight="14.4" x14ac:dyDescent="0.3"/>
  <cols>
    <col min="1" max="1" width="38.33203125" customWidth="1"/>
    <col min="2" max="2" width="5.5546875" customWidth="1"/>
    <col min="3" max="3" width="27.33203125" customWidth="1"/>
    <col min="4" max="4" width="27.44140625" customWidth="1"/>
    <col min="5" max="5" width="23.6640625" customWidth="1"/>
  </cols>
  <sheetData>
    <row r="1" spans="1:5" x14ac:dyDescent="0.3">
      <c r="A1" s="393" t="s">
        <v>3088</v>
      </c>
      <c r="B1" s="394"/>
      <c r="C1" s="1557" t="s">
        <v>3193</v>
      </c>
      <c r="D1" s="1557"/>
      <c r="E1" s="1558"/>
    </row>
    <row r="2" spans="1:5" ht="36" customHeight="1" x14ac:dyDescent="0.3">
      <c r="A2" s="382" t="s">
        <v>931</v>
      </c>
      <c r="B2" s="396"/>
      <c r="C2" s="1559"/>
      <c r="D2" s="1559"/>
      <c r="E2" s="1560"/>
    </row>
    <row r="3" spans="1:5" ht="28.2" customHeight="1" thickBot="1" x14ac:dyDescent="0.35">
      <c r="A3" s="1567"/>
      <c r="B3" s="1568"/>
      <c r="C3" s="1568"/>
      <c r="D3" s="1568"/>
      <c r="E3" s="1569"/>
    </row>
    <row r="4" spans="1:5" x14ac:dyDescent="0.3">
      <c r="A4" s="1006" t="s">
        <v>931</v>
      </c>
      <c r="B4" s="1007"/>
      <c r="C4" s="1007"/>
      <c r="D4" s="1366"/>
      <c r="E4" s="1067" t="s">
        <v>3128</v>
      </c>
    </row>
    <row r="5" spans="1:5" ht="25.2" customHeight="1" thickBot="1" x14ac:dyDescent="0.35">
      <c r="A5" s="1065"/>
      <c r="B5" s="1066"/>
      <c r="C5" s="1066"/>
      <c r="D5" s="1367"/>
      <c r="E5" s="1068"/>
    </row>
    <row r="6" spans="1:5" ht="32.700000000000003" customHeight="1" thickBot="1" x14ac:dyDescent="0.35">
      <c r="A6" s="1162" t="s">
        <v>3194</v>
      </c>
      <c r="B6" s="1393"/>
      <c r="C6" s="1393"/>
      <c r="D6" s="330" t="str">
        <f>Obsah!C49</f>
        <v>(dd/mm/rrrr)</v>
      </c>
      <c r="E6" s="792" t="str">
        <f>Obsah!$C$51</f>
        <v>ročně</v>
      </c>
    </row>
    <row r="7" spans="1:5" x14ac:dyDescent="0.3">
      <c r="A7" s="1572" t="s">
        <v>3153</v>
      </c>
      <c r="B7" s="1573"/>
      <c r="C7" s="1573"/>
      <c r="D7" s="1574"/>
      <c r="E7" s="1570" t="s">
        <v>53</v>
      </c>
    </row>
    <row r="8" spans="1:5" ht="15" thickBot="1" x14ac:dyDescent="0.35">
      <c r="A8" s="1575"/>
      <c r="B8" s="1576"/>
      <c r="C8" s="1576"/>
      <c r="D8" s="1577"/>
      <c r="E8" s="1571"/>
    </row>
    <row r="9" spans="1:5" ht="60" customHeight="1" x14ac:dyDescent="0.3">
      <c r="A9" s="1578" t="s">
        <v>898</v>
      </c>
      <c r="B9" s="1579"/>
      <c r="C9" s="1579"/>
      <c r="D9" s="1579"/>
      <c r="E9" s="1580"/>
    </row>
    <row r="10" spans="1:5" ht="30" customHeight="1" x14ac:dyDescent="0.3">
      <c r="A10" s="1561" t="s">
        <v>897</v>
      </c>
      <c r="B10" s="1562"/>
      <c r="C10" s="1562"/>
      <c r="D10" s="1562"/>
      <c r="E10" s="1563"/>
    </row>
    <row r="11" spans="1:5" ht="85.2" customHeight="1" x14ac:dyDescent="0.3">
      <c r="A11" s="1561" t="s">
        <v>3154</v>
      </c>
      <c r="B11" s="1562"/>
      <c r="C11" s="1562"/>
      <c r="D11" s="1562"/>
      <c r="E11" s="1563"/>
    </row>
    <row r="12" spans="1:5" ht="51" customHeight="1" x14ac:dyDescent="0.3">
      <c r="A12" s="1561" t="s">
        <v>896</v>
      </c>
      <c r="B12" s="1562"/>
      <c r="C12" s="1562"/>
      <c r="D12" s="1562"/>
      <c r="E12" s="1563"/>
    </row>
    <row r="13" spans="1:5" ht="30" customHeight="1" x14ac:dyDescent="0.3">
      <c r="A13" s="1561" t="s">
        <v>895</v>
      </c>
      <c r="B13" s="1562"/>
      <c r="C13" s="1562"/>
      <c r="D13" s="1562"/>
      <c r="E13" s="1563"/>
    </row>
    <row r="14" spans="1:5" ht="60" customHeight="1" x14ac:dyDescent="0.3">
      <c r="A14" s="1561" t="s">
        <v>3140</v>
      </c>
      <c r="B14" s="1562"/>
      <c r="C14" s="1562"/>
      <c r="D14" s="1562"/>
      <c r="E14" s="1563"/>
    </row>
    <row r="15" spans="1:5" ht="30" customHeight="1" x14ac:dyDescent="0.3">
      <c r="A15" s="1561" t="s">
        <v>3142</v>
      </c>
      <c r="B15" s="1562"/>
      <c r="C15" s="1562"/>
      <c r="D15" s="1562"/>
      <c r="E15" s="1563"/>
    </row>
    <row r="16" spans="1:5" ht="27" customHeight="1" thickBot="1" x14ac:dyDescent="0.35">
      <c r="A16" s="1564" t="s">
        <v>894</v>
      </c>
      <c r="B16" s="1565"/>
      <c r="C16" s="1565"/>
      <c r="D16" s="1565"/>
      <c r="E16" s="1566"/>
    </row>
    <row r="17" spans="1:5" x14ac:dyDescent="0.3">
      <c r="A17" s="567"/>
      <c r="B17" s="567"/>
      <c r="C17" s="567"/>
      <c r="D17" s="567"/>
      <c r="E17" s="567"/>
    </row>
    <row r="18" spans="1:5" x14ac:dyDescent="0.3">
      <c r="A18" s="567"/>
      <c r="B18" s="567"/>
      <c r="C18" s="567"/>
      <c r="D18" s="567"/>
      <c r="E18" s="567"/>
    </row>
    <row r="19" spans="1:5" x14ac:dyDescent="0.3">
      <c r="A19" s="568"/>
      <c r="B19" s="568"/>
      <c r="C19" s="568"/>
      <c r="D19" s="568"/>
      <c r="E19" s="568"/>
    </row>
    <row r="20" spans="1:5" x14ac:dyDescent="0.3">
      <c r="A20" s="568"/>
      <c r="B20" s="568"/>
      <c r="C20" s="568"/>
      <c r="D20" s="568"/>
      <c r="E20" s="568"/>
    </row>
    <row r="21" spans="1:5" x14ac:dyDescent="0.3">
      <c r="A21" s="170"/>
      <c r="B21" s="170"/>
      <c r="C21" s="170"/>
      <c r="D21" s="170"/>
      <c r="E21" s="170"/>
    </row>
    <row r="22" spans="1:5" x14ac:dyDescent="0.3">
      <c r="A22" s="170"/>
      <c r="B22" s="170"/>
      <c r="C22" s="170"/>
      <c r="D22" s="170"/>
      <c r="E22" s="170"/>
    </row>
    <row r="23" spans="1:5" x14ac:dyDescent="0.3">
      <c r="A23" s="170"/>
      <c r="B23" s="170"/>
      <c r="C23" s="170"/>
      <c r="D23" s="170"/>
      <c r="E23" s="170"/>
    </row>
    <row r="24" spans="1:5" x14ac:dyDescent="0.3">
      <c r="A24" s="170"/>
      <c r="B24" s="170"/>
      <c r="C24" s="170"/>
      <c r="D24" s="170"/>
      <c r="E24" s="170"/>
    </row>
    <row r="25" spans="1:5" x14ac:dyDescent="0.3">
      <c r="A25" s="170"/>
      <c r="B25" s="170"/>
      <c r="C25" s="170"/>
      <c r="D25" s="170"/>
      <c r="E25" s="170"/>
    </row>
    <row r="26" spans="1:5" x14ac:dyDescent="0.3">
      <c r="A26" s="170"/>
      <c r="B26" s="170"/>
      <c r="C26" s="170"/>
      <c r="D26" s="170"/>
      <c r="E26" s="17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tabColor theme="0"/>
  </sheetPr>
  <dimension ref="A1:E119"/>
  <sheetViews>
    <sheetView view="pageBreakPreview" zoomScaleNormal="100" zoomScaleSheetLayoutView="100" workbookViewId="0">
      <selection activeCell="G20" sqref="G20"/>
    </sheetView>
  </sheetViews>
  <sheetFormatPr defaultRowHeight="14.4" x14ac:dyDescent="0.3"/>
  <cols>
    <col min="1" max="1" width="30.6640625" customWidth="1"/>
    <col min="2" max="2" width="50.44140625" customWidth="1"/>
    <col min="3" max="3" width="20.6640625" customWidth="1"/>
    <col min="4" max="4" width="15.6640625" customWidth="1"/>
  </cols>
  <sheetData>
    <row r="1" spans="1:4" x14ac:dyDescent="0.3">
      <c r="A1" s="393" t="s">
        <v>3087</v>
      </c>
      <c r="B1" s="394"/>
      <c r="C1" s="319"/>
      <c r="D1" s="320"/>
    </row>
    <row r="2" spans="1:4" x14ac:dyDescent="0.3">
      <c r="A2" s="395" t="s">
        <v>931</v>
      </c>
      <c r="B2" s="396"/>
      <c r="C2" s="316"/>
      <c r="D2" s="367"/>
    </row>
    <row r="3" spans="1:4" x14ac:dyDescent="0.3">
      <c r="A3" s="866"/>
      <c r="B3" s="867"/>
      <c r="C3" s="867"/>
      <c r="D3" s="1586"/>
    </row>
    <row r="4" spans="1:4" x14ac:dyDescent="0.3">
      <c r="A4" s="1587" t="s">
        <v>931</v>
      </c>
      <c r="B4" s="1588"/>
      <c r="C4" s="1589"/>
      <c r="D4" s="1076" t="s">
        <v>3128</v>
      </c>
    </row>
    <row r="5" spans="1:4" ht="27" customHeight="1" thickBot="1" x14ac:dyDescent="0.35">
      <c r="A5" s="1065"/>
      <c r="B5" s="1066"/>
      <c r="C5" s="1367"/>
      <c r="D5" s="1068"/>
    </row>
    <row r="6" spans="1:4" ht="24" customHeight="1" thickBot="1" x14ac:dyDescent="0.35">
      <c r="A6" s="336" t="s">
        <v>3194</v>
      </c>
      <c r="B6" s="337"/>
      <c r="C6" s="107" t="str">
        <f>Obsah!C49</f>
        <v>(dd/mm/rrrr)</v>
      </c>
      <c r="D6" s="791" t="str">
        <f>Obsah!$C$52</f>
        <v>ročně</v>
      </c>
    </row>
    <row r="7" spans="1:4" x14ac:dyDescent="0.3">
      <c r="A7" s="1572" t="s">
        <v>3196</v>
      </c>
      <c r="B7" s="1573"/>
      <c r="C7" s="1574"/>
      <c r="D7" s="1593" t="s">
        <v>48</v>
      </c>
    </row>
    <row r="8" spans="1:4" ht="15" thickBot="1" x14ac:dyDescent="0.35">
      <c r="A8" s="1590"/>
      <c r="B8" s="1591"/>
      <c r="C8" s="1592"/>
      <c r="D8" s="1594"/>
    </row>
    <row r="9" spans="1:4" s="340" customFormat="1" x14ac:dyDescent="0.3">
      <c r="A9" s="1596" t="s">
        <v>3179</v>
      </c>
      <c r="B9" s="338" t="s">
        <v>906</v>
      </c>
      <c r="C9" s="339"/>
      <c r="D9" s="1598" t="s">
        <v>3060</v>
      </c>
    </row>
    <row r="10" spans="1:4" s="340" customFormat="1" x14ac:dyDescent="0.3">
      <c r="A10" s="1582"/>
      <c r="B10" s="341" t="s">
        <v>927</v>
      </c>
      <c r="C10" s="342"/>
      <c r="D10" s="1584"/>
    </row>
    <row r="11" spans="1:4" s="340" customFormat="1" x14ac:dyDescent="0.3">
      <c r="A11" s="1582"/>
      <c r="B11" s="341" t="s">
        <v>926</v>
      </c>
      <c r="C11" s="342"/>
      <c r="D11" s="1584"/>
    </row>
    <row r="12" spans="1:4" s="340" customFormat="1" x14ac:dyDescent="0.3">
      <c r="A12" s="1582"/>
      <c r="B12" s="341" t="s">
        <v>925</v>
      </c>
      <c r="C12" s="342"/>
      <c r="D12" s="1584"/>
    </row>
    <row r="13" spans="1:4" s="340" customFormat="1" x14ac:dyDescent="0.3">
      <c r="A13" s="1582"/>
      <c r="B13" s="341" t="s">
        <v>924</v>
      </c>
      <c r="C13" s="342"/>
      <c r="D13" s="1584"/>
    </row>
    <row r="14" spans="1:4" s="340" customFormat="1" x14ac:dyDescent="0.3">
      <c r="A14" s="1582"/>
      <c r="B14" s="341" t="s">
        <v>905</v>
      </c>
      <c r="C14" s="342"/>
      <c r="D14" s="1584"/>
    </row>
    <row r="15" spans="1:4" s="340" customFormat="1" x14ac:dyDescent="0.3">
      <c r="A15" s="1582"/>
      <c r="B15" s="341" t="s">
        <v>904</v>
      </c>
      <c r="C15" s="342"/>
      <c r="D15" s="1584"/>
    </row>
    <row r="16" spans="1:4" s="340" customFormat="1" x14ac:dyDescent="0.3">
      <c r="A16" s="1582"/>
      <c r="B16" s="341" t="s">
        <v>903</v>
      </c>
      <c r="C16" s="342"/>
      <c r="D16" s="1584"/>
    </row>
    <row r="17" spans="1:5" s="340" customFormat="1" x14ac:dyDescent="0.3">
      <c r="A17" s="1582"/>
      <c r="B17" s="341" t="s">
        <v>923</v>
      </c>
      <c r="C17" s="342"/>
      <c r="D17" s="1584"/>
    </row>
    <row r="18" spans="1:5" s="340" customFormat="1" x14ac:dyDescent="0.3">
      <c r="A18" s="1582"/>
      <c r="B18" s="341" t="s">
        <v>922</v>
      </c>
      <c r="C18" s="342"/>
      <c r="D18" s="1584"/>
    </row>
    <row r="19" spans="1:5" s="340" customFormat="1" x14ac:dyDescent="0.3">
      <c r="A19" s="1582"/>
      <c r="B19" s="341" t="s">
        <v>921</v>
      </c>
      <c r="C19" s="342"/>
      <c r="D19" s="1584"/>
    </row>
    <row r="20" spans="1:5" s="340" customFormat="1" x14ac:dyDescent="0.3">
      <c r="A20" s="1582"/>
      <c r="B20" s="341" t="s">
        <v>920</v>
      </c>
      <c r="C20" s="342"/>
      <c r="D20" s="1584"/>
    </row>
    <row r="21" spans="1:5" s="340" customFormat="1" x14ac:dyDescent="0.3">
      <c r="A21" s="1582"/>
      <c r="B21" s="341" t="s">
        <v>901</v>
      </c>
      <c r="C21" s="342"/>
      <c r="D21" s="1584"/>
    </row>
    <row r="22" spans="1:5" s="340" customFormat="1" ht="26.4" x14ac:dyDescent="0.3">
      <c r="A22" s="1582"/>
      <c r="B22" s="341" t="s">
        <v>919</v>
      </c>
      <c r="C22" s="342"/>
      <c r="D22" s="1584"/>
    </row>
    <row r="23" spans="1:5" s="340" customFormat="1" ht="26.4" x14ac:dyDescent="0.3">
      <c r="A23" s="1582"/>
      <c r="B23" s="341" t="s">
        <v>918</v>
      </c>
      <c r="C23" s="342"/>
      <c r="D23" s="1584"/>
    </row>
    <row r="24" spans="1:5" s="340" customFormat="1" x14ac:dyDescent="0.3">
      <c r="A24" s="1582"/>
      <c r="B24" s="341" t="s">
        <v>902</v>
      </c>
      <c r="C24" s="342"/>
      <c r="D24" s="1584"/>
    </row>
    <row r="25" spans="1:5" s="340" customFormat="1" ht="15" thickBot="1" x14ac:dyDescent="0.35">
      <c r="A25" s="1597"/>
      <c r="B25" s="343" t="s">
        <v>917</v>
      </c>
      <c r="C25" s="344"/>
      <c r="D25" s="1584"/>
    </row>
    <row r="26" spans="1:5" s="340" customFormat="1" x14ac:dyDescent="0.3">
      <c r="A26" s="1596" t="s">
        <v>3107</v>
      </c>
      <c r="B26" s="338" t="s">
        <v>916</v>
      </c>
      <c r="C26" s="339"/>
      <c r="D26" s="1598" t="s">
        <v>3061</v>
      </c>
    </row>
    <row r="27" spans="1:5" s="340" customFormat="1" ht="24.75" customHeight="1" x14ac:dyDescent="0.3">
      <c r="A27" s="1582"/>
      <c r="B27" s="341" t="s">
        <v>915</v>
      </c>
      <c r="C27" s="342"/>
      <c r="D27" s="1584"/>
    </row>
    <row r="28" spans="1:5" s="340" customFormat="1" x14ac:dyDescent="0.3">
      <c r="A28" s="1582"/>
      <c r="B28" s="341" t="s">
        <v>914</v>
      </c>
      <c r="C28" s="342"/>
      <c r="D28" s="1584"/>
    </row>
    <row r="29" spans="1:5" s="340" customFormat="1" x14ac:dyDescent="0.3">
      <c r="A29" s="1582"/>
      <c r="B29" s="341" t="s">
        <v>913</v>
      </c>
      <c r="C29" s="342"/>
      <c r="D29" s="1584"/>
    </row>
    <row r="30" spans="1:5" s="340" customFormat="1" ht="15" thickBot="1" x14ac:dyDescent="0.35">
      <c r="A30" s="1597"/>
      <c r="B30" s="343" t="s">
        <v>912</v>
      </c>
      <c r="C30" s="344"/>
      <c r="D30" s="1584"/>
    </row>
    <row r="31" spans="1:5" s="340" customFormat="1" ht="30" customHeight="1" x14ac:dyDescent="0.3">
      <c r="A31" s="1596" t="s">
        <v>911</v>
      </c>
      <c r="B31" s="338" t="s">
        <v>910</v>
      </c>
      <c r="C31" s="345"/>
      <c r="D31" s="1599" t="s">
        <v>3062</v>
      </c>
      <c r="E31" s="346"/>
    </row>
    <row r="32" spans="1:5" s="340" customFormat="1" ht="26.4" x14ac:dyDescent="0.3">
      <c r="A32" s="1582"/>
      <c r="B32" s="341" t="s">
        <v>909</v>
      </c>
      <c r="C32" s="347"/>
      <c r="D32" s="1600"/>
      <c r="E32" s="346"/>
    </row>
    <row r="33" spans="1:5" s="340" customFormat="1" ht="27" thickBot="1" x14ac:dyDescent="0.35">
      <c r="A33" s="1583"/>
      <c r="B33" s="348" t="s">
        <v>908</v>
      </c>
      <c r="C33" s="349"/>
      <c r="D33" s="1601"/>
      <c r="E33" s="346"/>
    </row>
    <row r="34" spans="1:5" s="340" customFormat="1" ht="24.75" customHeight="1" x14ac:dyDescent="0.3">
      <c r="A34" s="1208" t="s">
        <v>3224</v>
      </c>
      <c r="B34" s="345" t="s">
        <v>906</v>
      </c>
      <c r="C34" s="339"/>
      <c r="D34" s="1584" t="s">
        <v>3063</v>
      </c>
      <c r="E34" s="346"/>
    </row>
    <row r="35" spans="1:5" s="340" customFormat="1" ht="24.75" customHeight="1" x14ac:dyDescent="0.3">
      <c r="A35" s="1595"/>
      <c r="B35" s="351" t="s">
        <v>905</v>
      </c>
      <c r="C35" s="342"/>
      <c r="D35" s="1584"/>
    </row>
    <row r="36" spans="1:5" s="340" customFormat="1" ht="24.75" customHeight="1" x14ac:dyDescent="0.3">
      <c r="A36" s="1595"/>
      <c r="B36" s="351" t="s">
        <v>904</v>
      </c>
      <c r="C36" s="342"/>
      <c r="D36" s="1584"/>
    </row>
    <row r="37" spans="1:5" s="340" customFormat="1" ht="24.75" customHeight="1" x14ac:dyDescent="0.3">
      <c r="A37" s="1595"/>
      <c r="B37" s="351" t="s">
        <v>903</v>
      </c>
      <c r="C37" s="342"/>
      <c r="D37" s="1584"/>
    </row>
    <row r="38" spans="1:5" s="340" customFormat="1" ht="24.75" customHeight="1" x14ac:dyDescent="0.3">
      <c r="A38" s="1595"/>
      <c r="B38" s="351" t="s">
        <v>902</v>
      </c>
      <c r="C38" s="342"/>
      <c r="D38" s="1584"/>
    </row>
    <row r="39" spans="1:5" s="340" customFormat="1" ht="24.75" customHeight="1" x14ac:dyDescent="0.3">
      <c r="A39" s="1595"/>
      <c r="B39" s="351" t="s">
        <v>901</v>
      </c>
      <c r="C39" s="342"/>
      <c r="D39" s="1584"/>
    </row>
    <row r="40" spans="1:5" s="340" customFormat="1" ht="24.75" customHeight="1" thickBot="1" x14ac:dyDescent="0.35">
      <c r="A40" s="1513"/>
      <c r="B40" s="353" t="s">
        <v>900</v>
      </c>
      <c r="C40" s="349"/>
      <c r="D40" s="1584"/>
    </row>
    <row r="41" spans="1:5" s="340" customFormat="1" ht="15" customHeight="1" x14ac:dyDescent="0.3">
      <c r="A41" s="1581" t="s">
        <v>993</v>
      </c>
      <c r="B41" s="350" t="s">
        <v>3219</v>
      </c>
      <c r="C41" s="350"/>
      <c r="D41" s="1584"/>
    </row>
    <row r="42" spans="1:5" s="340" customFormat="1" ht="26.4" x14ac:dyDescent="0.3">
      <c r="A42" s="1582"/>
      <c r="B42" s="352" t="s">
        <v>3220</v>
      </c>
      <c r="C42" s="351"/>
      <c r="D42" s="1584"/>
    </row>
    <row r="43" spans="1:5" s="340" customFormat="1" ht="26.4" x14ac:dyDescent="0.3">
      <c r="A43" s="1582"/>
      <c r="B43" s="351" t="s">
        <v>3221</v>
      </c>
      <c r="C43" s="351"/>
      <c r="D43" s="1584"/>
    </row>
    <row r="44" spans="1:5" s="340" customFormat="1" ht="26.4" x14ac:dyDescent="0.3">
      <c r="A44" s="1582"/>
      <c r="B44" s="351" t="s">
        <v>3222</v>
      </c>
      <c r="C44" s="351"/>
      <c r="D44" s="1584"/>
    </row>
    <row r="45" spans="1:5" s="340" customFormat="1" ht="27" thickBot="1" x14ac:dyDescent="0.35">
      <c r="A45" s="1583"/>
      <c r="B45" s="353" t="s">
        <v>3223</v>
      </c>
      <c r="C45" s="353"/>
      <c r="D45" s="1585"/>
    </row>
    <row r="46" spans="1:5" x14ac:dyDescent="0.3">
      <c r="A46" s="205"/>
      <c r="C46" s="205"/>
    </row>
    <row r="47" spans="1:5" x14ac:dyDescent="0.3">
      <c r="A47" s="205"/>
      <c r="B47" s="205"/>
      <c r="C47" s="205"/>
    </row>
    <row r="48" spans="1:5" x14ac:dyDescent="0.3">
      <c r="A48" s="205"/>
      <c r="B48" s="205"/>
      <c r="C48" s="205"/>
    </row>
    <row r="49" spans="1:3" x14ac:dyDescent="0.3">
      <c r="A49" s="205"/>
      <c r="B49" s="205"/>
      <c r="C49" s="205"/>
    </row>
    <row r="50" spans="1:3" x14ac:dyDescent="0.3">
      <c r="A50" s="205"/>
      <c r="B50" s="205"/>
      <c r="C50" s="205"/>
    </row>
    <row r="51" spans="1:3" x14ac:dyDescent="0.3">
      <c r="A51" s="205"/>
      <c r="B51" s="205"/>
      <c r="C51" s="205"/>
    </row>
    <row r="52" spans="1:3" x14ac:dyDescent="0.3">
      <c r="A52" s="205"/>
      <c r="B52" s="205"/>
      <c r="C52" s="205"/>
    </row>
    <row r="53" spans="1:3" x14ac:dyDescent="0.3">
      <c r="A53" s="205"/>
      <c r="B53" s="205"/>
      <c r="C53" s="205"/>
    </row>
    <row r="54" spans="1:3" x14ac:dyDescent="0.3">
      <c r="A54" s="205"/>
      <c r="B54" s="205"/>
      <c r="C54" s="205"/>
    </row>
    <row r="55" spans="1:3" x14ac:dyDescent="0.3">
      <c r="A55" s="205"/>
      <c r="B55" s="205"/>
      <c r="C55" s="205"/>
    </row>
    <row r="56" spans="1:3" x14ac:dyDescent="0.3">
      <c r="A56" s="205"/>
      <c r="B56" s="205"/>
      <c r="C56" s="205"/>
    </row>
    <row r="57" spans="1:3" x14ac:dyDescent="0.3">
      <c r="A57" s="205"/>
      <c r="B57" s="205"/>
      <c r="C57" s="205"/>
    </row>
    <row r="58" spans="1:3" x14ac:dyDescent="0.3">
      <c r="A58" s="205"/>
      <c r="B58" s="205"/>
      <c r="C58" s="205"/>
    </row>
    <row r="59" spans="1:3" x14ac:dyDescent="0.3">
      <c r="A59" s="205"/>
      <c r="B59" s="205"/>
      <c r="C59" s="205"/>
    </row>
    <row r="60" spans="1:3" x14ac:dyDescent="0.3">
      <c r="A60" s="205"/>
      <c r="B60" s="205"/>
      <c r="C60" s="205"/>
    </row>
    <row r="61" spans="1:3" x14ac:dyDescent="0.3">
      <c r="A61" s="205"/>
      <c r="B61" s="205"/>
      <c r="C61" s="205"/>
    </row>
    <row r="62" spans="1:3" x14ac:dyDescent="0.3">
      <c r="A62" s="205"/>
      <c r="B62" s="205"/>
      <c r="C62" s="205"/>
    </row>
    <row r="63" spans="1:3" x14ac:dyDescent="0.3">
      <c r="A63" s="205"/>
      <c r="B63" s="205"/>
      <c r="C63" s="205"/>
    </row>
    <row r="64" spans="1:3" x14ac:dyDescent="0.3">
      <c r="A64" s="205"/>
      <c r="B64" s="205"/>
      <c r="C64" s="205"/>
    </row>
    <row r="65" spans="1:3" x14ac:dyDescent="0.3">
      <c r="A65" s="205"/>
      <c r="B65" s="205"/>
      <c r="C65" s="205"/>
    </row>
    <row r="66" spans="1:3" x14ac:dyDescent="0.3">
      <c r="A66" s="205"/>
      <c r="B66" s="205"/>
      <c r="C66" s="205"/>
    </row>
    <row r="67" spans="1:3" x14ac:dyDescent="0.3">
      <c r="A67" s="205"/>
      <c r="B67" s="205"/>
      <c r="C67" s="205"/>
    </row>
    <row r="68" spans="1:3" x14ac:dyDescent="0.3">
      <c r="A68" s="205"/>
      <c r="B68" s="205"/>
      <c r="C68" s="205"/>
    </row>
    <row r="69" spans="1:3" x14ac:dyDescent="0.3">
      <c r="A69" s="205"/>
      <c r="B69" s="205"/>
      <c r="C69" s="205"/>
    </row>
    <row r="70" spans="1:3" x14ac:dyDescent="0.3">
      <c r="A70" s="205"/>
      <c r="B70" s="205"/>
      <c r="C70" s="205"/>
    </row>
    <row r="71" spans="1:3" x14ac:dyDescent="0.3">
      <c r="A71" s="205"/>
      <c r="B71" s="205"/>
      <c r="C71" s="205"/>
    </row>
    <row r="72" spans="1:3" x14ac:dyDescent="0.3">
      <c r="A72" s="205"/>
      <c r="B72" s="205"/>
      <c r="C72" s="205"/>
    </row>
    <row r="73" spans="1:3" x14ac:dyDescent="0.3">
      <c r="A73" s="205"/>
      <c r="B73" s="205"/>
      <c r="C73" s="205"/>
    </row>
    <row r="74" spans="1:3" x14ac:dyDescent="0.3">
      <c r="A74" s="205"/>
      <c r="B74" s="205"/>
      <c r="C74" s="205"/>
    </row>
    <row r="75" spans="1:3" x14ac:dyDescent="0.3">
      <c r="A75" s="205"/>
      <c r="B75" s="205"/>
      <c r="C75" s="205"/>
    </row>
    <row r="76" spans="1:3" x14ac:dyDescent="0.3">
      <c r="A76" s="205"/>
      <c r="B76" s="205"/>
      <c r="C76" s="205"/>
    </row>
    <row r="77" spans="1:3" x14ac:dyDescent="0.3">
      <c r="A77" s="205"/>
      <c r="B77" s="205"/>
      <c r="C77" s="205"/>
    </row>
    <row r="78" spans="1:3" x14ac:dyDescent="0.3">
      <c r="A78" s="205"/>
      <c r="B78" s="205"/>
      <c r="C78" s="205"/>
    </row>
    <row r="79" spans="1:3" x14ac:dyDescent="0.3">
      <c r="A79" s="205"/>
      <c r="B79" s="205"/>
      <c r="C79" s="205"/>
    </row>
    <row r="80" spans="1:3" x14ac:dyDescent="0.3">
      <c r="A80" s="205"/>
      <c r="B80" s="205"/>
      <c r="C80" s="205"/>
    </row>
    <row r="81" spans="1:3" x14ac:dyDescent="0.3">
      <c r="A81" s="205"/>
      <c r="B81" s="205"/>
      <c r="C81" s="205"/>
    </row>
    <row r="82" spans="1:3" x14ac:dyDescent="0.3">
      <c r="A82" s="205"/>
      <c r="B82" s="205"/>
      <c r="C82" s="205"/>
    </row>
    <row r="83" spans="1:3" x14ac:dyDescent="0.3">
      <c r="A83" s="205"/>
      <c r="B83" s="205"/>
      <c r="C83" s="205"/>
    </row>
    <row r="84" spans="1:3" x14ac:dyDescent="0.3">
      <c r="A84" s="205"/>
      <c r="B84" s="205"/>
      <c r="C84" s="205"/>
    </row>
    <row r="85" spans="1:3" x14ac:dyDescent="0.3">
      <c r="A85" s="205"/>
      <c r="B85" s="205"/>
      <c r="C85" s="205"/>
    </row>
    <row r="86" spans="1:3" x14ac:dyDescent="0.3">
      <c r="A86" s="205"/>
      <c r="B86" s="205"/>
      <c r="C86" s="205"/>
    </row>
    <row r="87" spans="1:3" x14ac:dyDescent="0.3">
      <c r="A87" s="205"/>
      <c r="B87" s="205"/>
      <c r="C87" s="205"/>
    </row>
    <row r="88" spans="1:3" x14ac:dyDescent="0.3">
      <c r="A88" s="205"/>
      <c r="B88" s="205"/>
      <c r="C88" s="205"/>
    </row>
    <row r="89" spans="1:3" x14ac:dyDescent="0.3">
      <c r="A89" s="205"/>
      <c r="B89" s="205"/>
      <c r="C89" s="205"/>
    </row>
    <row r="90" spans="1:3" x14ac:dyDescent="0.3">
      <c r="A90" s="205"/>
      <c r="B90" s="205"/>
      <c r="C90" s="205"/>
    </row>
    <row r="91" spans="1:3" x14ac:dyDescent="0.3">
      <c r="A91" s="205"/>
      <c r="B91" s="205"/>
      <c r="C91" s="205"/>
    </row>
    <row r="92" spans="1:3" x14ac:dyDescent="0.3">
      <c r="A92" s="205"/>
      <c r="B92" s="205"/>
      <c r="C92" s="205"/>
    </row>
    <row r="93" spans="1:3" x14ac:dyDescent="0.3">
      <c r="A93" s="205"/>
      <c r="B93" s="205"/>
      <c r="C93" s="205"/>
    </row>
    <row r="94" spans="1:3" x14ac:dyDescent="0.3">
      <c r="A94" s="205"/>
      <c r="B94" s="205"/>
      <c r="C94" s="205"/>
    </row>
    <row r="95" spans="1:3" x14ac:dyDescent="0.3">
      <c r="A95" s="205"/>
      <c r="B95" s="205"/>
      <c r="C95" s="205"/>
    </row>
    <row r="96" spans="1:3" x14ac:dyDescent="0.3">
      <c r="A96" s="205"/>
      <c r="B96" s="205"/>
      <c r="C96" s="205"/>
    </row>
    <row r="97" spans="1:3" x14ac:dyDescent="0.3">
      <c r="A97" s="205"/>
      <c r="B97" s="205"/>
      <c r="C97" s="205"/>
    </row>
    <row r="98" spans="1:3" x14ac:dyDescent="0.3">
      <c r="A98" s="205"/>
      <c r="B98" s="205"/>
      <c r="C98" s="205"/>
    </row>
    <row r="99" spans="1:3" x14ac:dyDescent="0.3">
      <c r="A99" s="205"/>
      <c r="B99" s="205"/>
      <c r="C99" s="205"/>
    </row>
    <row r="100" spans="1:3" x14ac:dyDescent="0.3">
      <c r="A100" s="205"/>
      <c r="B100" s="205"/>
      <c r="C100" s="205"/>
    </row>
    <row r="101" spans="1:3" x14ac:dyDescent="0.3">
      <c r="A101" s="205"/>
      <c r="B101" s="205"/>
      <c r="C101" s="205"/>
    </row>
    <row r="102" spans="1:3" x14ac:dyDescent="0.3">
      <c r="A102" s="205"/>
      <c r="B102" s="205"/>
      <c r="C102" s="205"/>
    </row>
    <row r="103" spans="1:3" x14ac:dyDescent="0.3">
      <c r="A103" s="205"/>
      <c r="B103" s="205"/>
      <c r="C103" s="205"/>
    </row>
    <row r="104" spans="1:3" x14ac:dyDescent="0.3">
      <c r="A104" s="205"/>
      <c r="B104" s="205"/>
      <c r="C104" s="205"/>
    </row>
    <row r="105" spans="1:3" x14ac:dyDescent="0.3">
      <c r="A105" s="205"/>
      <c r="B105" s="205"/>
      <c r="C105" s="205"/>
    </row>
    <row r="106" spans="1:3" x14ac:dyDescent="0.3">
      <c r="A106" s="205"/>
      <c r="B106" s="205"/>
      <c r="C106" s="205"/>
    </row>
    <row r="107" spans="1:3" x14ac:dyDescent="0.3">
      <c r="A107" s="205"/>
      <c r="B107" s="205"/>
      <c r="C107" s="205"/>
    </row>
    <row r="108" spans="1:3" x14ac:dyDescent="0.3">
      <c r="A108" s="205"/>
      <c r="B108" s="205"/>
      <c r="C108" s="205"/>
    </row>
    <row r="109" spans="1:3" x14ac:dyDescent="0.3">
      <c r="A109" s="205"/>
      <c r="B109" s="205"/>
      <c r="C109" s="205"/>
    </row>
    <row r="110" spans="1:3" x14ac:dyDescent="0.3">
      <c r="A110" s="205"/>
      <c r="B110" s="205"/>
      <c r="C110" s="205"/>
    </row>
    <row r="111" spans="1:3" x14ac:dyDescent="0.3">
      <c r="A111" s="205"/>
      <c r="B111" s="205"/>
      <c r="C111" s="205"/>
    </row>
    <row r="112" spans="1:3" x14ac:dyDescent="0.3">
      <c r="A112" s="205"/>
      <c r="B112" s="205"/>
      <c r="C112" s="205"/>
    </row>
    <row r="113" spans="1:3" x14ac:dyDescent="0.3">
      <c r="A113" s="205"/>
      <c r="B113" s="205"/>
      <c r="C113" s="205"/>
    </row>
    <row r="114" spans="1:3" x14ac:dyDescent="0.3">
      <c r="A114" s="205"/>
      <c r="B114" s="205"/>
      <c r="C114" s="205"/>
    </row>
    <row r="115" spans="1:3" x14ac:dyDescent="0.3">
      <c r="A115" s="205"/>
      <c r="B115" s="205"/>
      <c r="C115" s="205"/>
    </row>
    <row r="116" spans="1:3" x14ac:dyDescent="0.3">
      <c r="A116" s="205"/>
      <c r="B116" s="205"/>
      <c r="C116" s="205"/>
    </row>
    <row r="117" spans="1:3" x14ac:dyDescent="0.3">
      <c r="A117" s="205"/>
      <c r="B117" s="205"/>
      <c r="C117" s="205"/>
    </row>
    <row r="118" spans="1:3" x14ac:dyDescent="0.3">
      <c r="A118" s="205"/>
      <c r="B118" s="205"/>
      <c r="C118" s="205"/>
    </row>
    <row r="119" spans="1:3" x14ac:dyDescent="0.3">
      <c r="A119" s="205"/>
      <c r="B119" s="205"/>
      <c r="C119" s="205"/>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scale="97" orientation="landscape" r:id="rId1"/>
  <rowBreaks count="1" manualBreakCount="1">
    <brk id="3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tabColor theme="0"/>
  </sheetPr>
  <dimension ref="A1:E18"/>
  <sheetViews>
    <sheetView view="pageBreakPreview" zoomScaleNormal="100" zoomScaleSheetLayoutView="100" workbookViewId="0">
      <selection activeCell="H23" sqref="H23"/>
    </sheetView>
  </sheetViews>
  <sheetFormatPr defaultRowHeight="14.4" x14ac:dyDescent="0.3"/>
  <cols>
    <col min="1" max="1" width="29.33203125" customWidth="1"/>
    <col min="2" max="2" width="36.33203125" customWidth="1"/>
    <col min="3" max="3" width="16.6640625" customWidth="1"/>
    <col min="4" max="4" width="15.33203125" customWidth="1"/>
    <col min="5" max="5" width="16.6640625" customWidth="1"/>
  </cols>
  <sheetData>
    <row r="1" spans="1:5" x14ac:dyDescent="0.3">
      <c r="A1" s="393" t="s">
        <v>3086</v>
      </c>
      <c r="B1" s="319"/>
      <c r="C1" s="319"/>
      <c r="D1" s="320"/>
    </row>
    <row r="2" spans="1:5" x14ac:dyDescent="0.3">
      <c r="A2" s="395" t="s">
        <v>104</v>
      </c>
      <c r="B2" s="316"/>
      <c r="C2" s="316"/>
      <c r="D2" s="367"/>
    </row>
    <row r="3" spans="1:5" ht="15" thickBot="1" x14ac:dyDescent="0.35">
      <c r="A3" s="864"/>
      <c r="B3" s="865"/>
      <c r="C3" s="865"/>
      <c r="D3" s="1005"/>
    </row>
    <row r="4" spans="1:5" ht="15" customHeight="1" x14ac:dyDescent="0.3">
      <c r="A4" s="1006" t="s">
        <v>104</v>
      </c>
      <c r="B4" s="1007"/>
      <c r="C4" s="1007"/>
      <c r="D4" s="1067" t="s">
        <v>3128</v>
      </c>
    </row>
    <row r="5" spans="1:5" ht="25.2" customHeight="1" thickBot="1" x14ac:dyDescent="0.35">
      <c r="A5" s="1008"/>
      <c r="B5" s="1009"/>
      <c r="C5" s="1009"/>
      <c r="D5" s="1604"/>
    </row>
    <row r="6" spans="1:5" ht="21.6" customHeight="1" thickBot="1" x14ac:dyDescent="0.35">
      <c r="A6" s="402" t="s">
        <v>3194</v>
      </c>
      <c r="B6" s="333"/>
      <c r="C6" s="33" t="str">
        <f>Obsah!C49</f>
        <v>(dd/mm/rrrr)</v>
      </c>
      <c r="D6" s="790" t="str">
        <f>Obsah!$C$53</f>
        <v>ročně</v>
      </c>
    </row>
    <row r="7" spans="1:5" ht="39" customHeight="1" thickBot="1" x14ac:dyDescent="0.35">
      <c r="A7" s="1385" t="s">
        <v>934</v>
      </c>
      <c r="B7" s="1386"/>
      <c r="C7" s="81" t="s">
        <v>111</v>
      </c>
      <c r="D7" s="184"/>
    </row>
    <row r="8" spans="1:5" ht="21.6" customHeight="1" x14ac:dyDescent="0.3">
      <c r="A8" s="1605" t="s">
        <v>933</v>
      </c>
      <c r="B8" s="172" t="s">
        <v>103</v>
      </c>
      <c r="C8" s="172"/>
      <c r="D8" s="1026" t="s">
        <v>846</v>
      </c>
    </row>
    <row r="9" spans="1:5" ht="20.7" customHeight="1" x14ac:dyDescent="0.3">
      <c r="A9" s="1606"/>
      <c r="B9" s="399" t="s">
        <v>101</v>
      </c>
      <c r="C9" s="399"/>
      <c r="D9" s="1027"/>
    </row>
    <row r="10" spans="1:5" ht="22.2" customHeight="1" thickBot="1" x14ac:dyDescent="0.35">
      <c r="A10" s="1607"/>
      <c r="B10" s="171" t="s">
        <v>100</v>
      </c>
      <c r="C10" s="171"/>
      <c r="D10" s="1053"/>
    </row>
    <row r="11" spans="1:5" ht="15" customHeight="1" x14ac:dyDescent="0.3">
      <c r="A11" s="1602" t="s">
        <v>932</v>
      </c>
      <c r="B11" s="569" t="s">
        <v>101</v>
      </c>
      <c r="C11" s="571" t="s">
        <v>3373</v>
      </c>
      <c r="D11" s="963" t="s">
        <v>839</v>
      </c>
    </row>
    <row r="12" spans="1:5" ht="27" customHeight="1" thickBot="1" x14ac:dyDescent="0.35">
      <c r="A12" s="1603"/>
      <c r="B12" s="570" t="s">
        <v>100</v>
      </c>
      <c r="C12" s="572" t="s">
        <v>3342</v>
      </c>
      <c r="D12" s="964"/>
    </row>
    <row r="13" spans="1:5" x14ac:dyDescent="0.3">
      <c r="A13" s="112"/>
      <c r="B13" s="112"/>
      <c r="C13" s="112"/>
      <c r="D13" s="112"/>
      <c r="E13" s="1"/>
    </row>
    <row r="14" spans="1:5" x14ac:dyDescent="0.3">
      <c r="A14" s="112"/>
      <c r="B14" s="112"/>
      <c r="C14" s="112"/>
      <c r="D14" s="112"/>
      <c r="E14" s="1"/>
    </row>
    <row r="15" spans="1:5" x14ac:dyDescent="0.3">
      <c r="A15" s="112"/>
      <c r="B15" s="112"/>
      <c r="C15" s="112"/>
      <c r="D15" s="112"/>
      <c r="E15" s="1"/>
    </row>
    <row r="16" spans="1:5" x14ac:dyDescent="0.3">
      <c r="A16" s="112"/>
      <c r="B16" s="112"/>
      <c r="C16" s="112"/>
      <c r="D16" s="112"/>
      <c r="E16" s="1"/>
    </row>
    <row r="17" spans="1:5" x14ac:dyDescent="0.3">
      <c r="A17" s="112"/>
      <c r="B17" s="112"/>
      <c r="C17" s="112"/>
      <c r="D17" s="112"/>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tabColor theme="0"/>
  </sheetPr>
  <dimension ref="A1:E23"/>
  <sheetViews>
    <sheetView view="pageBreakPreview" topLeftCell="A3" zoomScaleNormal="100" zoomScaleSheetLayoutView="100" workbookViewId="0">
      <selection activeCell="E27" sqref="E27"/>
    </sheetView>
  </sheetViews>
  <sheetFormatPr defaultRowHeight="14.4" x14ac:dyDescent="0.3"/>
  <cols>
    <col min="1" max="1" width="35.33203125" customWidth="1"/>
    <col min="2" max="2" width="35.6640625" customWidth="1"/>
    <col min="3" max="3" width="27.44140625" customWidth="1"/>
    <col min="4" max="5" width="15.6640625" customWidth="1"/>
  </cols>
  <sheetData>
    <row r="1" spans="1:5" x14ac:dyDescent="0.3">
      <c r="A1" s="393" t="s">
        <v>3085</v>
      </c>
      <c r="B1" s="319"/>
      <c r="C1" s="319"/>
      <c r="D1" s="319"/>
      <c r="E1" s="320"/>
    </row>
    <row r="2" spans="1:5" x14ac:dyDescent="0.3">
      <c r="A2" s="395" t="s">
        <v>938</v>
      </c>
      <c r="B2" s="316"/>
      <c r="C2" s="316"/>
      <c r="D2" s="316"/>
      <c r="E2" s="367"/>
    </row>
    <row r="3" spans="1:5" ht="15" thickBot="1" x14ac:dyDescent="0.35">
      <c r="A3" s="864"/>
      <c r="B3" s="865"/>
      <c r="C3" s="865"/>
      <c r="D3" s="865"/>
      <c r="E3" s="1005"/>
    </row>
    <row r="4" spans="1:5" x14ac:dyDescent="0.3">
      <c r="A4" s="1006" t="s">
        <v>930</v>
      </c>
      <c r="B4" s="1007"/>
      <c r="C4" s="1007"/>
      <c r="D4" s="1007"/>
      <c r="E4" s="1067" t="s">
        <v>3128</v>
      </c>
    </row>
    <row r="5" spans="1:5" ht="25.2" customHeight="1" thickBot="1" x14ac:dyDescent="0.35">
      <c r="A5" s="1008"/>
      <c r="B5" s="1009"/>
      <c r="C5" s="1009"/>
      <c r="D5" s="1009"/>
      <c r="E5" s="1604"/>
    </row>
    <row r="6" spans="1:5" ht="24" customHeight="1" thickBot="1" x14ac:dyDescent="0.35">
      <c r="A6" s="400" t="s">
        <v>3194</v>
      </c>
      <c r="B6" s="174"/>
      <c r="C6" s="167"/>
      <c r="D6" s="33" t="str">
        <f>Obsah!C49</f>
        <v>(dd/mm/rrrr)</v>
      </c>
      <c r="E6" s="789" t="str">
        <f>Obsah!$C$54</f>
        <v>ročně</v>
      </c>
    </row>
    <row r="7" spans="1:5" ht="40.200000000000003" thickBot="1" x14ac:dyDescent="0.35">
      <c r="A7" s="1385" t="s">
        <v>934</v>
      </c>
      <c r="B7" s="1386"/>
      <c r="C7" s="1625"/>
      <c r="D7" s="81" t="s">
        <v>111</v>
      </c>
      <c r="E7" s="186"/>
    </row>
    <row r="8" spans="1:5" ht="17.7" customHeight="1" x14ac:dyDescent="0.3">
      <c r="A8" s="1620" t="s">
        <v>937</v>
      </c>
      <c r="B8" s="1623" t="s">
        <v>98</v>
      </c>
      <c r="C8" s="1356"/>
      <c r="D8" s="185"/>
      <c r="E8" s="1294" t="s">
        <v>73</v>
      </c>
    </row>
    <row r="9" spans="1:5" ht="18" customHeight="1" x14ac:dyDescent="0.3">
      <c r="A9" s="1621"/>
      <c r="B9" s="887" t="s">
        <v>89</v>
      </c>
      <c r="C9" s="1357"/>
      <c r="D9" s="179"/>
      <c r="E9" s="1299"/>
    </row>
    <row r="10" spans="1:5" ht="15.6" customHeight="1" x14ac:dyDescent="0.3">
      <c r="A10" s="1621"/>
      <c r="B10" s="887" t="s">
        <v>890</v>
      </c>
      <c r="C10" s="1357"/>
      <c r="D10" s="179"/>
      <c r="E10" s="1299"/>
    </row>
    <row r="11" spans="1:5" ht="19.2" customHeight="1" x14ac:dyDescent="0.3">
      <c r="A11" s="1621"/>
      <c r="B11" s="887" t="s">
        <v>889</v>
      </c>
      <c r="C11" s="1357"/>
      <c r="D11" s="179"/>
      <c r="E11" s="1299"/>
    </row>
    <row r="12" spans="1:5" ht="19.2" customHeight="1" thickBot="1" x14ac:dyDescent="0.35">
      <c r="A12" s="1622"/>
      <c r="B12" s="1624" t="s">
        <v>888</v>
      </c>
      <c r="C12" s="1358"/>
      <c r="D12" s="180"/>
      <c r="E12" s="1295"/>
    </row>
    <row r="13" spans="1:5" x14ac:dyDescent="0.3">
      <c r="A13" s="1608" t="s">
        <v>936</v>
      </c>
      <c r="B13" s="1611" t="s">
        <v>93</v>
      </c>
      <c r="C13" s="1612"/>
      <c r="D13" s="573" t="s">
        <v>3342</v>
      </c>
      <c r="E13" s="1613" t="s">
        <v>70</v>
      </c>
    </row>
    <row r="14" spans="1:5" x14ac:dyDescent="0.3">
      <c r="A14" s="1609"/>
      <c r="B14" s="1616" t="s">
        <v>91</v>
      </c>
      <c r="C14" s="1617"/>
      <c r="D14" s="574" t="s">
        <v>3342</v>
      </c>
      <c r="E14" s="1614"/>
    </row>
    <row r="15" spans="1:5" x14ac:dyDescent="0.3">
      <c r="A15" s="1609"/>
      <c r="B15" s="1616" t="s">
        <v>90</v>
      </c>
      <c r="C15" s="1617"/>
      <c r="D15" s="574" t="s">
        <v>3342</v>
      </c>
      <c r="E15" s="1614"/>
    </row>
    <row r="16" spans="1:5" x14ac:dyDescent="0.3">
      <c r="A16" s="1609"/>
      <c r="B16" s="1616" t="s">
        <v>935</v>
      </c>
      <c r="C16" s="1617"/>
      <c r="D16" s="574" t="s">
        <v>3342</v>
      </c>
      <c r="E16" s="1614"/>
    </row>
    <row r="17" spans="1:5" x14ac:dyDescent="0.3">
      <c r="A17" s="1609"/>
      <c r="B17" s="1616" t="s">
        <v>88</v>
      </c>
      <c r="C17" s="1617"/>
      <c r="D17" s="574" t="s">
        <v>3342</v>
      </c>
      <c r="E17" s="1614"/>
    </row>
    <row r="18" spans="1:5" ht="15" thickBot="1" x14ac:dyDescent="0.35">
      <c r="A18" s="1610"/>
      <c r="B18" s="1618" t="s">
        <v>889</v>
      </c>
      <c r="C18" s="1619"/>
      <c r="D18" s="575" t="s">
        <v>3342</v>
      </c>
      <c r="E18" s="1615"/>
    </row>
    <row r="19" spans="1:5" x14ac:dyDescent="0.3">
      <c r="A19" s="1608" t="s">
        <v>891</v>
      </c>
      <c r="B19" s="1611" t="s">
        <v>98</v>
      </c>
      <c r="C19" s="1612"/>
      <c r="D19" s="573" t="s">
        <v>3342</v>
      </c>
      <c r="E19" s="1613" t="s">
        <v>77</v>
      </c>
    </row>
    <row r="20" spans="1:5" x14ac:dyDescent="0.3">
      <c r="A20" s="1609"/>
      <c r="B20" s="1616" t="s">
        <v>89</v>
      </c>
      <c r="C20" s="1617"/>
      <c r="D20" s="574" t="s">
        <v>3342</v>
      </c>
      <c r="E20" s="1614"/>
    </row>
    <row r="21" spans="1:5" x14ac:dyDescent="0.3">
      <c r="A21" s="1609"/>
      <c r="B21" s="1616" t="s">
        <v>890</v>
      </c>
      <c r="C21" s="1617"/>
      <c r="D21" s="574" t="s">
        <v>3342</v>
      </c>
      <c r="E21" s="1614"/>
    </row>
    <row r="22" spans="1:5" x14ac:dyDescent="0.3">
      <c r="A22" s="1609"/>
      <c r="B22" s="1616" t="s">
        <v>889</v>
      </c>
      <c r="C22" s="1617"/>
      <c r="D22" s="574" t="s">
        <v>3342</v>
      </c>
      <c r="E22" s="1614"/>
    </row>
    <row r="23" spans="1:5" ht="15" thickBot="1" x14ac:dyDescent="0.35">
      <c r="A23" s="1610"/>
      <c r="B23" s="1618" t="s">
        <v>888</v>
      </c>
      <c r="C23" s="1619"/>
      <c r="D23" s="575" t="s">
        <v>3342</v>
      </c>
      <c r="E23" s="1615"/>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dimension ref="A1:E1569"/>
  <sheetViews>
    <sheetView view="pageBreakPreview" zoomScale="60" zoomScaleNormal="100" workbookViewId="0">
      <selection activeCell="J56" sqref="J56"/>
    </sheetView>
  </sheetViews>
  <sheetFormatPr defaultRowHeight="13.2" x14ac:dyDescent="0.25"/>
  <cols>
    <col min="1" max="3" width="7.6640625" style="213" customWidth="1"/>
    <col min="4" max="4" width="75.6640625" style="212" customWidth="1"/>
    <col min="5" max="256" width="9.33203125" style="212"/>
    <col min="257" max="257" width="6.44140625" style="212" customWidth="1"/>
    <col min="258" max="258" width="7.33203125" style="212" customWidth="1"/>
    <col min="259" max="259" width="8.5546875" style="212" customWidth="1"/>
    <col min="260" max="260" width="60" style="212" customWidth="1"/>
    <col min="261" max="512" width="9.33203125" style="212"/>
    <col min="513" max="513" width="6.44140625" style="212" customWidth="1"/>
    <col min="514" max="514" width="7.33203125" style="212" customWidth="1"/>
    <col min="515" max="515" width="8.5546875" style="212" customWidth="1"/>
    <col min="516" max="516" width="60" style="212" customWidth="1"/>
    <col min="517" max="768" width="9.33203125" style="212"/>
    <col min="769" max="769" width="6.44140625" style="212" customWidth="1"/>
    <col min="770" max="770" width="7.33203125" style="212" customWidth="1"/>
    <col min="771" max="771" width="8.5546875" style="212" customWidth="1"/>
    <col min="772" max="772" width="60" style="212" customWidth="1"/>
    <col min="773" max="1024" width="9.33203125" style="212"/>
    <col min="1025" max="1025" width="6.44140625" style="212" customWidth="1"/>
    <col min="1026" max="1026" width="7.33203125" style="212" customWidth="1"/>
    <col min="1027" max="1027" width="8.5546875" style="212" customWidth="1"/>
    <col min="1028" max="1028" width="60" style="212" customWidth="1"/>
    <col min="1029" max="1280" width="9.33203125" style="212"/>
    <col min="1281" max="1281" width="6.44140625" style="212" customWidth="1"/>
    <col min="1282" max="1282" width="7.33203125" style="212" customWidth="1"/>
    <col min="1283" max="1283" width="8.5546875" style="212" customWidth="1"/>
    <col min="1284" max="1284" width="60" style="212" customWidth="1"/>
    <col min="1285" max="1536" width="9.33203125" style="212"/>
    <col min="1537" max="1537" width="6.44140625" style="212" customWidth="1"/>
    <col min="1538" max="1538" width="7.33203125" style="212" customWidth="1"/>
    <col min="1539" max="1539" width="8.5546875" style="212" customWidth="1"/>
    <col min="1540" max="1540" width="60" style="212" customWidth="1"/>
    <col min="1541" max="1792" width="9.33203125" style="212"/>
    <col min="1793" max="1793" width="6.44140625" style="212" customWidth="1"/>
    <col min="1794" max="1794" width="7.33203125" style="212" customWidth="1"/>
    <col min="1795" max="1795" width="8.5546875" style="212" customWidth="1"/>
    <col min="1796" max="1796" width="60" style="212" customWidth="1"/>
    <col min="1797" max="2048" width="9.33203125" style="212"/>
    <col min="2049" max="2049" width="6.44140625" style="212" customWidth="1"/>
    <col min="2050" max="2050" width="7.33203125" style="212" customWidth="1"/>
    <col min="2051" max="2051" width="8.5546875" style="212" customWidth="1"/>
    <col min="2052" max="2052" width="60" style="212" customWidth="1"/>
    <col min="2053" max="2304" width="9.33203125" style="212"/>
    <col min="2305" max="2305" width="6.44140625" style="212" customWidth="1"/>
    <col min="2306" max="2306" width="7.33203125" style="212" customWidth="1"/>
    <col min="2307" max="2307" width="8.5546875" style="212" customWidth="1"/>
    <col min="2308" max="2308" width="60" style="212" customWidth="1"/>
    <col min="2309" max="2560" width="9.33203125" style="212"/>
    <col min="2561" max="2561" width="6.44140625" style="212" customWidth="1"/>
    <col min="2562" max="2562" width="7.33203125" style="212" customWidth="1"/>
    <col min="2563" max="2563" width="8.5546875" style="212" customWidth="1"/>
    <col min="2564" max="2564" width="60" style="212" customWidth="1"/>
    <col min="2565" max="2816" width="9.33203125" style="212"/>
    <col min="2817" max="2817" width="6.44140625" style="212" customWidth="1"/>
    <col min="2818" max="2818" width="7.33203125" style="212" customWidth="1"/>
    <col min="2819" max="2819" width="8.5546875" style="212" customWidth="1"/>
    <col min="2820" max="2820" width="60" style="212" customWidth="1"/>
    <col min="2821" max="3072" width="9.33203125" style="212"/>
    <col min="3073" max="3073" width="6.44140625" style="212" customWidth="1"/>
    <col min="3074" max="3074" width="7.33203125" style="212" customWidth="1"/>
    <col min="3075" max="3075" width="8.5546875" style="212" customWidth="1"/>
    <col min="3076" max="3076" width="60" style="212" customWidth="1"/>
    <col min="3077" max="3328" width="9.33203125" style="212"/>
    <col min="3329" max="3329" width="6.44140625" style="212" customWidth="1"/>
    <col min="3330" max="3330" width="7.33203125" style="212" customWidth="1"/>
    <col min="3331" max="3331" width="8.5546875" style="212" customWidth="1"/>
    <col min="3332" max="3332" width="60" style="212" customWidth="1"/>
    <col min="3333" max="3584" width="9.33203125" style="212"/>
    <col min="3585" max="3585" width="6.44140625" style="212" customWidth="1"/>
    <col min="3586" max="3586" width="7.33203125" style="212" customWidth="1"/>
    <col min="3587" max="3587" width="8.5546875" style="212" customWidth="1"/>
    <col min="3588" max="3588" width="60" style="212" customWidth="1"/>
    <col min="3589" max="3840" width="9.33203125" style="212"/>
    <col min="3841" max="3841" width="6.44140625" style="212" customWidth="1"/>
    <col min="3842" max="3842" width="7.33203125" style="212" customWidth="1"/>
    <col min="3843" max="3843" width="8.5546875" style="212" customWidth="1"/>
    <col min="3844" max="3844" width="60" style="212" customWidth="1"/>
    <col min="3845" max="4096" width="9.33203125" style="212"/>
    <col min="4097" max="4097" width="6.44140625" style="212" customWidth="1"/>
    <col min="4098" max="4098" width="7.33203125" style="212" customWidth="1"/>
    <col min="4099" max="4099" width="8.5546875" style="212" customWidth="1"/>
    <col min="4100" max="4100" width="60" style="212" customWidth="1"/>
    <col min="4101" max="4352" width="9.33203125" style="212"/>
    <col min="4353" max="4353" width="6.44140625" style="212" customWidth="1"/>
    <col min="4354" max="4354" width="7.33203125" style="212" customWidth="1"/>
    <col min="4355" max="4355" width="8.5546875" style="212" customWidth="1"/>
    <col min="4356" max="4356" width="60" style="212" customWidth="1"/>
    <col min="4357" max="4608" width="9.33203125" style="212"/>
    <col min="4609" max="4609" width="6.44140625" style="212" customWidth="1"/>
    <col min="4610" max="4610" width="7.33203125" style="212" customWidth="1"/>
    <col min="4611" max="4611" width="8.5546875" style="212" customWidth="1"/>
    <col min="4612" max="4612" width="60" style="212" customWidth="1"/>
    <col min="4613" max="4864" width="9.33203125" style="212"/>
    <col min="4865" max="4865" width="6.44140625" style="212" customWidth="1"/>
    <col min="4866" max="4866" width="7.33203125" style="212" customWidth="1"/>
    <col min="4867" max="4867" width="8.5546875" style="212" customWidth="1"/>
    <col min="4868" max="4868" width="60" style="212" customWidth="1"/>
    <col min="4869" max="5120" width="9.33203125" style="212"/>
    <col min="5121" max="5121" width="6.44140625" style="212" customWidth="1"/>
    <col min="5122" max="5122" width="7.33203125" style="212" customWidth="1"/>
    <col min="5123" max="5123" width="8.5546875" style="212" customWidth="1"/>
    <col min="5124" max="5124" width="60" style="212" customWidth="1"/>
    <col min="5125" max="5376" width="9.33203125" style="212"/>
    <col min="5377" max="5377" width="6.44140625" style="212" customWidth="1"/>
    <col min="5378" max="5378" width="7.33203125" style="212" customWidth="1"/>
    <col min="5379" max="5379" width="8.5546875" style="212" customWidth="1"/>
    <col min="5380" max="5380" width="60" style="212" customWidth="1"/>
    <col min="5381" max="5632" width="9.33203125" style="212"/>
    <col min="5633" max="5633" width="6.44140625" style="212" customWidth="1"/>
    <col min="5634" max="5634" width="7.33203125" style="212" customWidth="1"/>
    <col min="5635" max="5635" width="8.5546875" style="212" customWidth="1"/>
    <col min="5636" max="5636" width="60" style="212" customWidth="1"/>
    <col min="5637" max="5888" width="9.33203125" style="212"/>
    <col min="5889" max="5889" width="6.44140625" style="212" customWidth="1"/>
    <col min="5890" max="5890" width="7.33203125" style="212" customWidth="1"/>
    <col min="5891" max="5891" width="8.5546875" style="212" customWidth="1"/>
    <col min="5892" max="5892" width="60" style="212" customWidth="1"/>
    <col min="5893" max="6144" width="9.33203125" style="212"/>
    <col min="6145" max="6145" width="6.44140625" style="212" customWidth="1"/>
    <col min="6146" max="6146" width="7.33203125" style="212" customWidth="1"/>
    <col min="6147" max="6147" width="8.5546875" style="212" customWidth="1"/>
    <col min="6148" max="6148" width="60" style="212" customWidth="1"/>
    <col min="6149" max="6400" width="9.33203125" style="212"/>
    <col min="6401" max="6401" width="6.44140625" style="212" customWidth="1"/>
    <col min="6402" max="6402" width="7.33203125" style="212" customWidth="1"/>
    <col min="6403" max="6403" width="8.5546875" style="212" customWidth="1"/>
    <col min="6404" max="6404" width="60" style="212" customWidth="1"/>
    <col min="6405" max="6656" width="9.33203125" style="212"/>
    <col min="6657" max="6657" width="6.44140625" style="212" customWidth="1"/>
    <col min="6658" max="6658" width="7.33203125" style="212" customWidth="1"/>
    <col min="6659" max="6659" width="8.5546875" style="212" customWidth="1"/>
    <col min="6660" max="6660" width="60" style="212" customWidth="1"/>
    <col min="6661" max="6912" width="9.33203125" style="212"/>
    <col min="6913" max="6913" width="6.44140625" style="212" customWidth="1"/>
    <col min="6914" max="6914" width="7.33203125" style="212" customWidth="1"/>
    <col min="6915" max="6915" width="8.5546875" style="212" customWidth="1"/>
    <col min="6916" max="6916" width="60" style="212" customWidth="1"/>
    <col min="6917" max="7168" width="9.33203125" style="212"/>
    <col min="7169" max="7169" width="6.44140625" style="212" customWidth="1"/>
    <col min="7170" max="7170" width="7.33203125" style="212" customWidth="1"/>
    <col min="7171" max="7171" width="8.5546875" style="212" customWidth="1"/>
    <col min="7172" max="7172" width="60" style="212" customWidth="1"/>
    <col min="7173" max="7424" width="9.33203125" style="212"/>
    <col min="7425" max="7425" width="6.44140625" style="212" customWidth="1"/>
    <col min="7426" max="7426" width="7.33203125" style="212" customWidth="1"/>
    <col min="7427" max="7427" width="8.5546875" style="212" customWidth="1"/>
    <col min="7428" max="7428" width="60" style="212" customWidth="1"/>
    <col min="7429" max="7680" width="9.33203125" style="212"/>
    <col min="7681" max="7681" width="6.44140625" style="212" customWidth="1"/>
    <col min="7682" max="7682" width="7.33203125" style="212" customWidth="1"/>
    <col min="7683" max="7683" width="8.5546875" style="212" customWidth="1"/>
    <col min="7684" max="7684" width="60" style="212" customWidth="1"/>
    <col min="7685" max="7936" width="9.33203125" style="212"/>
    <col min="7937" max="7937" width="6.44140625" style="212" customWidth="1"/>
    <col min="7938" max="7938" width="7.33203125" style="212" customWidth="1"/>
    <col min="7939" max="7939" width="8.5546875" style="212" customWidth="1"/>
    <col min="7940" max="7940" width="60" style="212" customWidth="1"/>
    <col min="7941" max="8192" width="9.33203125" style="212"/>
    <col min="8193" max="8193" width="6.44140625" style="212" customWidth="1"/>
    <col min="8194" max="8194" width="7.33203125" style="212" customWidth="1"/>
    <col min="8195" max="8195" width="8.5546875" style="212" customWidth="1"/>
    <col min="8196" max="8196" width="60" style="212" customWidth="1"/>
    <col min="8197" max="8448" width="9.33203125" style="212"/>
    <col min="8449" max="8449" width="6.44140625" style="212" customWidth="1"/>
    <col min="8450" max="8450" width="7.33203125" style="212" customWidth="1"/>
    <col min="8451" max="8451" width="8.5546875" style="212" customWidth="1"/>
    <col min="8452" max="8452" width="60" style="212" customWidth="1"/>
    <col min="8453" max="8704" width="9.33203125" style="212"/>
    <col min="8705" max="8705" width="6.44140625" style="212" customWidth="1"/>
    <col min="8706" max="8706" width="7.33203125" style="212" customWidth="1"/>
    <col min="8707" max="8707" width="8.5546875" style="212" customWidth="1"/>
    <col min="8708" max="8708" width="60" style="212" customWidth="1"/>
    <col min="8709" max="8960" width="9.33203125" style="212"/>
    <col min="8961" max="8961" width="6.44140625" style="212" customWidth="1"/>
    <col min="8962" max="8962" width="7.33203125" style="212" customWidth="1"/>
    <col min="8963" max="8963" width="8.5546875" style="212" customWidth="1"/>
    <col min="8964" max="8964" width="60" style="212" customWidth="1"/>
    <col min="8965" max="9216" width="9.33203125" style="212"/>
    <col min="9217" max="9217" width="6.44140625" style="212" customWidth="1"/>
    <col min="9218" max="9218" width="7.33203125" style="212" customWidth="1"/>
    <col min="9219" max="9219" width="8.5546875" style="212" customWidth="1"/>
    <col min="9220" max="9220" width="60" style="212" customWidth="1"/>
    <col min="9221" max="9472" width="9.33203125" style="212"/>
    <col min="9473" max="9473" width="6.44140625" style="212" customWidth="1"/>
    <col min="9474" max="9474" width="7.33203125" style="212" customWidth="1"/>
    <col min="9475" max="9475" width="8.5546875" style="212" customWidth="1"/>
    <col min="9476" max="9476" width="60" style="212" customWidth="1"/>
    <col min="9477" max="9728" width="9.33203125" style="212"/>
    <col min="9729" max="9729" width="6.44140625" style="212" customWidth="1"/>
    <col min="9730" max="9730" width="7.33203125" style="212" customWidth="1"/>
    <col min="9731" max="9731" width="8.5546875" style="212" customWidth="1"/>
    <col min="9732" max="9732" width="60" style="212" customWidth="1"/>
    <col min="9733" max="9984" width="9.33203125" style="212"/>
    <col min="9985" max="9985" width="6.44140625" style="212" customWidth="1"/>
    <col min="9986" max="9986" width="7.33203125" style="212" customWidth="1"/>
    <col min="9987" max="9987" width="8.5546875" style="212" customWidth="1"/>
    <col min="9988" max="9988" width="60" style="212" customWidth="1"/>
    <col min="9989" max="10240" width="9.33203125" style="212"/>
    <col min="10241" max="10241" width="6.44140625" style="212" customWidth="1"/>
    <col min="10242" max="10242" width="7.33203125" style="212" customWidth="1"/>
    <col min="10243" max="10243" width="8.5546875" style="212" customWidth="1"/>
    <col min="10244" max="10244" width="60" style="212" customWidth="1"/>
    <col min="10245" max="10496" width="9.33203125" style="212"/>
    <col min="10497" max="10497" width="6.44140625" style="212" customWidth="1"/>
    <col min="10498" max="10498" width="7.33203125" style="212" customWidth="1"/>
    <col min="10499" max="10499" width="8.5546875" style="212" customWidth="1"/>
    <col min="10500" max="10500" width="60" style="212" customWidth="1"/>
    <col min="10501" max="10752" width="9.33203125" style="212"/>
    <col min="10753" max="10753" width="6.44140625" style="212" customWidth="1"/>
    <col min="10754" max="10754" width="7.33203125" style="212" customWidth="1"/>
    <col min="10755" max="10755" width="8.5546875" style="212" customWidth="1"/>
    <col min="10756" max="10756" width="60" style="212" customWidth="1"/>
    <col min="10757" max="11008" width="9.33203125" style="212"/>
    <col min="11009" max="11009" width="6.44140625" style="212" customWidth="1"/>
    <col min="11010" max="11010" width="7.33203125" style="212" customWidth="1"/>
    <col min="11011" max="11011" width="8.5546875" style="212" customWidth="1"/>
    <col min="11012" max="11012" width="60" style="212" customWidth="1"/>
    <col min="11013" max="11264" width="9.33203125" style="212"/>
    <col min="11265" max="11265" width="6.44140625" style="212" customWidth="1"/>
    <col min="11266" max="11266" width="7.33203125" style="212" customWidth="1"/>
    <col min="11267" max="11267" width="8.5546875" style="212" customWidth="1"/>
    <col min="11268" max="11268" width="60" style="212" customWidth="1"/>
    <col min="11269" max="11520" width="9.33203125" style="212"/>
    <col min="11521" max="11521" width="6.44140625" style="212" customWidth="1"/>
    <col min="11522" max="11522" width="7.33203125" style="212" customWidth="1"/>
    <col min="11523" max="11523" width="8.5546875" style="212" customWidth="1"/>
    <col min="11524" max="11524" width="60" style="212" customWidth="1"/>
    <col min="11525" max="11776" width="9.33203125" style="212"/>
    <col min="11777" max="11777" width="6.44140625" style="212" customWidth="1"/>
    <col min="11778" max="11778" width="7.33203125" style="212" customWidth="1"/>
    <col min="11779" max="11779" width="8.5546875" style="212" customWidth="1"/>
    <col min="11780" max="11780" width="60" style="212" customWidth="1"/>
    <col min="11781" max="12032" width="9.33203125" style="212"/>
    <col min="12033" max="12033" width="6.44140625" style="212" customWidth="1"/>
    <col min="12034" max="12034" width="7.33203125" style="212" customWidth="1"/>
    <col min="12035" max="12035" width="8.5546875" style="212" customWidth="1"/>
    <col min="12036" max="12036" width="60" style="212" customWidth="1"/>
    <col min="12037" max="12288" width="9.33203125" style="212"/>
    <col min="12289" max="12289" width="6.44140625" style="212" customWidth="1"/>
    <col min="12290" max="12290" width="7.33203125" style="212" customWidth="1"/>
    <col min="12291" max="12291" width="8.5546875" style="212" customWidth="1"/>
    <col min="12292" max="12292" width="60" style="212" customWidth="1"/>
    <col min="12293" max="12544" width="9.33203125" style="212"/>
    <col min="12545" max="12545" width="6.44140625" style="212" customWidth="1"/>
    <col min="12546" max="12546" width="7.33203125" style="212" customWidth="1"/>
    <col min="12547" max="12547" width="8.5546875" style="212" customWidth="1"/>
    <col min="12548" max="12548" width="60" style="212" customWidth="1"/>
    <col min="12549" max="12800" width="9.33203125" style="212"/>
    <col min="12801" max="12801" width="6.44140625" style="212" customWidth="1"/>
    <col min="12802" max="12802" width="7.33203125" style="212" customWidth="1"/>
    <col min="12803" max="12803" width="8.5546875" style="212" customWidth="1"/>
    <col min="12804" max="12804" width="60" style="212" customWidth="1"/>
    <col min="12805" max="13056" width="9.33203125" style="212"/>
    <col min="13057" max="13057" width="6.44140625" style="212" customWidth="1"/>
    <col min="13058" max="13058" width="7.33203125" style="212" customWidth="1"/>
    <col min="13059" max="13059" width="8.5546875" style="212" customWidth="1"/>
    <col min="13060" max="13060" width="60" style="212" customWidth="1"/>
    <col min="13061" max="13312" width="9.33203125" style="212"/>
    <col min="13313" max="13313" width="6.44140625" style="212" customWidth="1"/>
    <col min="13314" max="13314" width="7.33203125" style="212" customWidth="1"/>
    <col min="13315" max="13315" width="8.5546875" style="212" customWidth="1"/>
    <col min="13316" max="13316" width="60" style="212" customWidth="1"/>
    <col min="13317" max="13568" width="9.33203125" style="212"/>
    <col min="13569" max="13569" width="6.44140625" style="212" customWidth="1"/>
    <col min="13570" max="13570" width="7.33203125" style="212" customWidth="1"/>
    <col min="13571" max="13571" width="8.5546875" style="212" customWidth="1"/>
    <col min="13572" max="13572" width="60" style="212" customWidth="1"/>
    <col min="13573" max="13824" width="9.33203125" style="212"/>
    <col min="13825" max="13825" width="6.44140625" style="212" customWidth="1"/>
    <col min="13826" max="13826" width="7.33203125" style="212" customWidth="1"/>
    <col min="13827" max="13827" width="8.5546875" style="212" customWidth="1"/>
    <col min="13828" max="13828" width="60" style="212" customWidth="1"/>
    <col min="13829" max="14080" width="9.33203125" style="212"/>
    <col min="14081" max="14081" width="6.44140625" style="212" customWidth="1"/>
    <col min="14082" max="14082" width="7.33203125" style="212" customWidth="1"/>
    <col min="14083" max="14083" width="8.5546875" style="212" customWidth="1"/>
    <col min="14084" max="14084" width="60" style="212" customWidth="1"/>
    <col min="14085" max="14336" width="9.33203125" style="212"/>
    <col min="14337" max="14337" width="6.44140625" style="212" customWidth="1"/>
    <col min="14338" max="14338" width="7.33203125" style="212" customWidth="1"/>
    <col min="14339" max="14339" width="8.5546875" style="212" customWidth="1"/>
    <col min="14340" max="14340" width="60" style="212" customWidth="1"/>
    <col min="14341" max="14592" width="9.33203125" style="212"/>
    <col min="14593" max="14593" width="6.44140625" style="212" customWidth="1"/>
    <col min="14594" max="14594" width="7.33203125" style="212" customWidth="1"/>
    <col min="14595" max="14595" width="8.5546875" style="212" customWidth="1"/>
    <col min="14596" max="14596" width="60" style="212" customWidth="1"/>
    <col min="14597" max="14848" width="9.33203125" style="212"/>
    <col min="14849" max="14849" width="6.44140625" style="212" customWidth="1"/>
    <col min="14850" max="14850" width="7.33203125" style="212" customWidth="1"/>
    <col min="14851" max="14851" width="8.5546875" style="212" customWidth="1"/>
    <col min="14852" max="14852" width="60" style="212" customWidth="1"/>
    <col min="14853" max="15104" width="9.33203125" style="212"/>
    <col min="15105" max="15105" width="6.44140625" style="212" customWidth="1"/>
    <col min="15106" max="15106" width="7.33203125" style="212" customWidth="1"/>
    <col min="15107" max="15107" width="8.5546875" style="212" customWidth="1"/>
    <col min="15108" max="15108" width="60" style="212" customWidth="1"/>
    <col min="15109" max="15360" width="9.33203125" style="212"/>
    <col min="15361" max="15361" width="6.44140625" style="212" customWidth="1"/>
    <col min="15362" max="15362" width="7.33203125" style="212" customWidth="1"/>
    <col min="15363" max="15363" width="8.5546875" style="212" customWidth="1"/>
    <col min="15364" max="15364" width="60" style="212" customWidth="1"/>
    <col min="15365" max="15616" width="9.33203125" style="212"/>
    <col min="15617" max="15617" width="6.44140625" style="212" customWidth="1"/>
    <col min="15618" max="15618" width="7.33203125" style="212" customWidth="1"/>
    <col min="15619" max="15619" width="8.5546875" style="212" customWidth="1"/>
    <col min="15620" max="15620" width="60" style="212" customWidth="1"/>
    <col min="15621" max="15872" width="9.33203125" style="212"/>
    <col min="15873" max="15873" width="6.44140625" style="212" customWidth="1"/>
    <col min="15874" max="15874" width="7.33203125" style="212" customWidth="1"/>
    <col min="15875" max="15875" width="8.5546875" style="212" customWidth="1"/>
    <col min="15876" max="15876" width="60" style="212" customWidth="1"/>
    <col min="15877" max="16128" width="9.33203125" style="212"/>
    <col min="16129" max="16129" width="6.44140625" style="212" customWidth="1"/>
    <col min="16130" max="16130" width="7.33203125" style="212" customWidth="1"/>
    <col min="16131" max="16131" width="8.5546875" style="212" customWidth="1"/>
    <col min="16132" max="16132" width="60" style="212" customWidth="1"/>
    <col min="16133" max="16384" width="9.33203125" style="212"/>
  </cols>
  <sheetData>
    <row r="1" spans="1:5" x14ac:dyDescent="0.25">
      <c r="A1" s="1626" t="s">
        <v>3</v>
      </c>
      <c r="B1" s="1627"/>
      <c r="C1" s="1627"/>
      <c r="D1" s="383"/>
    </row>
    <row r="2" spans="1:5" x14ac:dyDescent="0.25">
      <c r="A2" s="1628" t="s">
        <v>2</v>
      </c>
      <c r="B2" s="1629"/>
      <c r="C2" s="1629"/>
      <c r="D2" s="384"/>
    </row>
    <row r="3" spans="1:5" ht="13.8" thickBot="1" x14ac:dyDescent="0.3">
      <c r="A3" s="1630"/>
      <c r="B3" s="1631"/>
      <c r="C3" s="1631"/>
      <c r="D3" s="1632"/>
    </row>
    <row r="4" spans="1:5" x14ac:dyDescent="0.25">
      <c r="A4" s="1633" t="s">
        <v>2</v>
      </c>
      <c r="B4" s="1634"/>
      <c r="C4" s="1634"/>
      <c r="D4" s="1635"/>
    </row>
    <row r="5" spans="1:5" ht="13.8" thickBot="1" x14ac:dyDescent="0.3">
      <c r="A5" s="1636"/>
      <c r="B5" s="1637"/>
      <c r="C5" s="1637"/>
      <c r="D5" s="1638"/>
    </row>
    <row r="6" spans="1:5" x14ac:dyDescent="0.25">
      <c r="A6" s="279"/>
      <c r="B6" s="278"/>
      <c r="C6" s="277"/>
      <c r="D6" s="276" t="s">
        <v>315</v>
      </c>
      <c r="E6" s="214"/>
    </row>
    <row r="7" spans="1:5" x14ac:dyDescent="0.25">
      <c r="A7" s="275"/>
      <c r="B7" s="274"/>
      <c r="C7" s="273"/>
      <c r="D7" s="220"/>
      <c r="E7" s="214"/>
    </row>
    <row r="8" spans="1:5" x14ac:dyDescent="0.25">
      <c r="A8" s="225" t="s">
        <v>3057</v>
      </c>
      <c r="B8" s="223"/>
      <c r="C8" s="221"/>
      <c r="D8" s="220" t="s">
        <v>3056</v>
      </c>
      <c r="E8" s="214"/>
    </row>
    <row r="9" spans="1:5" x14ac:dyDescent="0.25">
      <c r="A9" s="406"/>
      <c r="B9" s="223"/>
      <c r="C9" s="222"/>
      <c r="D9" s="220"/>
      <c r="E9" s="214"/>
    </row>
    <row r="10" spans="1:5" x14ac:dyDescent="0.25">
      <c r="A10" s="406"/>
      <c r="B10" s="222" t="s">
        <v>3055</v>
      </c>
      <c r="C10" s="221"/>
      <c r="D10" s="220" t="s">
        <v>3054</v>
      </c>
      <c r="E10" s="214"/>
    </row>
    <row r="11" spans="1:5" x14ac:dyDescent="0.25">
      <c r="A11" s="406"/>
      <c r="B11" s="223"/>
      <c r="C11" s="227" t="s">
        <v>3053</v>
      </c>
      <c r="D11" s="226" t="s">
        <v>3052</v>
      </c>
      <c r="E11" s="214"/>
    </row>
    <row r="12" spans="1:5" x14ac:dyDescent="0.25">
      <c r="A12" s="406"/>
      <c r="B12" s="223"/>
      <c r="C12" s="227" t="s">
        <v>3051</v>
      </c>
      <c r="D12" s="226" t="s">
        <v>3050</v>
      </c>
      <c r="E12" s="214"/>
    </row>
    <row r="13" spans="1:5" x14ac:dyDescent="0.25">
      <c r="A13" s="406"/>
      <c r="B13" s="223"/>
      <c r="C13" s="227" t="s">
        <v>3049</v>
      </c>
      <c r="D13" s="226" t="s">
        <v>3048</v>
      </c>
      <c r="E13" s="214"/>
    </row>
    <row r="14" spans="1:5" x14ac:dyDescent="0.25">
      <c r="A14" s="406"/>
      <c r="B14" s="223"/>
      <c r="C14" s="227" t="s">
        <v>3047</v>
      </c>
      <c r="D14" s="226" t="s">
        <v>3046</v>
      </c>
      <c r="E14" s="214"/>
    </row>
    <row r="15" spans="1:5" x14ac:dyDescent="0.25">
      <c r="A15" s="406"/>
      <c r="B15" s="223"/>
      <c r="C15" s="227" t="s">
        <v>3045</v>
      </c>
      <c r="D15" s="226" t="s">
        <v>3044</v>
      </c>
      <c r="E15" s="214"/>
    </row>
    <row r="16" spans="1:5" x14ac:dyDescent="0.25">
      <c r="A16" s="406"/>
      <c r="B16" s="223"/>
      <c r="C16" s="227" t="s">
        <v>3043</v>
      </c>
      <c r="D16" s="226" t="s">
        <v>3042</v>
      </c>
      <c r="E16" s="214"/>
    </row>
    <row r="17" spans="1:5" x14ac:dyDescent="0.25">
      <c r="A17" s="406"/>
      <c r="B17" s="223"/>
      <c r="C17" s="227" t="s">
        <v>3041</v>
      </c>
      <c r="D17" s="226" t="s">
        <v>3040</v>
      </c>
      <c r="E17" s="214"/>
    </row>
    <row r="18" spans="1:5" x14ac:dyDescent="0.25">
      <c r="A18" s="406"/>
      <c r="B18" s="223"/>
      <c r="C18" s="227"/>
      <c r="D18" s="226"/>
      <c r="E18" s="214"/>
    </row>
    <row r="19" spans="1:5" x14ac:dyDescent="0.25">
      <c r="A19" s="406"/>
      <c r="B19" s="222" t="s">
        <v>3039</v>
      </c>
      <c r="C19" s="221"/>
      <c r="D19" s="220" t="s">
        <v>3038</v>
      </c>
      <c r="E19" s="214"/>
    </row>
    <row r="20" spans="1:5" x14ac:dyDescent="0.25">
      <c r="A20" s="406"/>
      <c r="B20" s="223"/>
      <c r="C20" s="227" t="s">
        <v>3037</v>
      </c>
      <c r="D20" s="226" t="s">
        <v>3036</v>
      </c>
      <c r="E20" s="214"/>
    </row>
    <row r="21" spans="1:5" x14ac:dyDescent="0.25">
      <c r="A21" s="406"/>
      <c r="B21" s="223"/>
      <c r="C21" s="227" t="s">
        <v>3035</v>
      </c>
      <c r="D21" s="226" t="s">
        <v>3034</v>
      </c>
      <c r="E21" s="214"/>
    </row>
    <row r="22" spans="1:5" x14ac:dyDescent="0.25">
      <c r="A22" s="406"/>
      <c r="B22" s="223"/>
      <c r="C22" s="227" t="s">
        <v>3033</v>
      </c>
      <c r="D22" s="226" t="s">
        <v>3032</v>
      </c>
      <c r="E22" s="214"/>
    </row>
    <row r="23" spans="1:5" x14ac:dyDescent="0.25">
      <c r="A23" s="406"/>
      <c r="B23" s="223"/>
      <c r="C23" s="227" t="s">
        <v>3031</v>
      </c>
      <c r="D23" s="226" t="s">
        <v>3030</v>
      </c>
      <c r="E23" s="214"/>
    </row>
    <row r="24" spans="1:5" x14ac:dyDescent="0.25">
      <c r="A24" s="406"/>
      <c r="B24" s="223"/>
      <c r="C24" s="227" t="s">
        <v>3029</v>
      </c>
      <c r="D24" s="226" t="s">
        <v>3028</v>
      </c>
      <c r="E24" s="214"/>
    </row>
    <row r="25" spans="1:5" x14ac:dyDescent="0.25">
      <c r="A25" s="406"/>
      <c r="B25" s="223"/>
      <c r="C25" s="227" t="s">
        <v>3027</v>
      </c>
      <c r="D25" s="226" t="s">
        <v>3026</v>
      </c>
      <c r="E25" s="214"/>
    </row>
    <row r="26" spans="1:5" x14ac:dyDescent="0.25">
      <c r="A26" s="236"/>
      <c r="B26" s="262"/>
      <c r="C26" s="227" t="s">
        <v>3025</v>
      </c>
      <c r="D26" s="226" t="s">
        <v>3024</v>
      </c>
      <c r="E26" s="214"/>
    </row>
    <row r="27" spans="1:5" x14ac:dyDescent="0.25">
      <c r="A27" s="406"/>
      <c r="B27" s="223"/>
      <c r="C27" s="227" t="s">
        <v>3023</v>
      </c>
      <c r="D27" s="226" t="s">
        <v>3022</v>
      </c>
      <c r="E27" s="214"/>
    </row>
    <row r="28" spans="1:5" x14ac:dyDescent="0.25">
      <c r="A28" s="406"/>
      <c r="B28" s="223"/>
      <c r="C28" s="227" t="s">
        <v>3021</v>
      </c>
      <c r="D28" s="226" t="s">
        <v>3020</v>
      </c>
      <c r="E28" s="214"/>
    </row>
    <row r="29" spans="1:5" x14ac:dyDescent="0.25">
      <c r="A29" s="406"/>
      <c r="B29" s="223"/>
      <c r="C29" s="222"/>
      <c r="D29" s="220"/>
      <c r="E29" s="214"/>
    </row>
    <row r="30" spans="1:5" x14ac:dyDescent="0.25">
      <c r="A30" s="406"/>
      <c r="B30" s="222" t="s">
        <v>3019</v>
      </c>
      <c r="C30" s="221"/>
      <c r="D30" s="220" t="s">
        <v>3018</v>
      </c>
      <c r="E30" s="214"/>
    </row>
    <row r="31" spans="1:5" x14ac:dyDescent="0.25">
      <c r="A31" s="406"/>
      <c r="B31" s="223"/>
      <c r="C31" s="227" t="s">
        <v>3017</v>
      </c>
      <c r="D31" s="226" t="s">
        <v>3016</v>
      </c>
      <c r="E31" s="214"/>
    </row>
    <row r="32" spans="1:5" x14ac:dyDescent="0.25">
      <c r="A32" s="406"/>
      <c r="B32" s="223"/>
      <c r="C32" s="222"/>
      <c r="D32" s="220"/>
      <c r="E32" s="214"/>
    </row>
    <row r="33" spans="1:5" x14ac:dyDescent="0.25">
      <c r="A33" s="406"/>
      <c r="B33" s="222" t="s">
        <v>3015</v>
      </c>
      <c r="C33" s="221"/>
      <c r="D33" s="220" t="s">
        <v>3014</v>
      </c>
      <c r="E33" s="214"/>
    </row>
    <row r="34" spans="1:5" x14ac:dyDescent="0.25">
      <c r="A34" s="406"/>
      <c r="B34" s="223"/>
      <c r="C34" s="227" t="s">
        <v>3013</v>
      </c>
      <c r="D34" s="226" t="s">
        <v>3012</v>
      </c>
      <c r="E34" s="214"/>
    </row>
    <row r="35" spans="1:5" x14ac:dyDescent="0.25">
      <c r="A35" s="406"/>
      <c r="B35" s="223"/>
      <c r="C35" s="227" t="s">
        <v>3011</v>
      </c>
      <c r="D35" s="226" t="s">
        <v>3010</v>
      </c>
      <c r="E35" s="214"/>
    </row>
    <row r="36" spans="1:5" x14ac:dyDescent="0.25">
      <c r="A36" s="406"/>
      <c r="B36" s="223"/>
      <c r="C36" s="227" t="s">
        <v>3009</v>
      </c>
      <c r="D36" s="226" t="s">
        <v>3008</v>
      </c>
      <c r="E36" s="214"/>
    </row>
    <row r="37" spans="1:5" x14ac:dyDescent="0.25">
      <c r="A37" s="406"/>
      <c r="B37" s="223"/>
      <c r="C37" s="227" t="s">
        <v>3007</v>
      </c>
      <c r="D37" s="226" t="s">
        <v>3006</v>
      </c>
      <c r="E37" s="214"/>
    </row>
    <row r="38" spans="1:5" x14ac:dyDescent="0.25">
      <c r="A38" s="406"/>
      <c r="B38" s="223"/>
      <c r="C38" s="227" t="s">
        <v>3005</v>
      </c>
      <c r="D38" s="226" t="s">
        <v>3004</v>
      </c>
      <c r="E38" s="214"/>
    </row>
    <row r="39" spans="1:5" ht="12.75" customHeight="1" x14ac:dyDescent="0.25">
      <c r="A39" s="406"/>
      <c r="B39" s="223"/>
      <c r="C39" s="227" t="s">
        <v>3003</v>
      </c>
      <c r="D39" s="226" t="s">
        <v>3002</v>
      </c>
      <c r="E39" s="214"/>
    </row>
    <row r="40" spans="1:5" ht="12.75" customHeight="1" x14ac:dyDescent="0.25">
      <c r="A40" s="406"/>
      <c r="B40" s="223"/>
      <c r="C40" s="227" t="s">
        <v>3001</v>
      </c>
      <c r="D40" s="226" t="s">
        <v>3000</v>
      </c>
      <c r="E40" s="214"/>
    </row>
    <row r="41" spans="1:5" ht="12.75" customHeight="1" x14ac:dyDescent="0.25">
      <c r="A41" s="406"/>
      <c r="B41" s="223"/>
      <c r="C41" s="227" t="s">
        <v>2999</v>
      </c>
      <c r="D41" s="226" t="s">
        <v>2998</v>
      </c>
      <c r="E41" s="214"/>
    </row>
    <row r="42" spans="1:5" ht="12.75" customHeight="1" x14ac:dyDescent="0.25">
      <c r="A42" s="235"/>
      <c r="B42" s="233"/>
      <c r="C42" s="227" t="s">
        <v>2997</v>
      </c>
      <c r="D42" s="230" t="s">
        <v>2996</v>
      </c>
      <c r="E42" s="214"/>
    </row>
    <row r="43" spans="1:5" ht="12.75" customHeight="1" x14ac:dyDescent="0.25">
      <c r="A43" s="235"/>
      <c r="B43" s="233"/>
      <c r="C43" s="227" t="s">
        <v>2995</v>
      </c>
      <c r="D43" s="226" t="s">
        <v>2994</v>
      </c>
      <c r="E43" s="214"/>
    </row>
    <row r="44" spans="1:5" ht="12.75" customHeight="1" x14ac:dyDescent="0.25">
      <c r="A44" s="235"/>
      <c r="B44" s="233"/>
      <c r="C44" s="227" t="s">
        <v>2993</v>
      </c>
      <c r="D44" s="226" t="s">
        <v>2992</v>
      </c>
      <c r="E44" s="214"/>
    </row>
    <row r="45" spans="1:5" ht="12.75" customHeight="1" x14ac:dyDescent="0.25">
      <c r="A45" s="235"/>
      <c r="B45" s="233"/>
      <c r="C45" s="227" t="s">
        <v>2991</v>
      </c>
      <c r="D45" s="226" t="s">
        <v>2990</v>
      </c>
      <c r="E45" s="214"/>
    </row>
    <row r="46" spans="1:5" x14ac:dyDescent="0.25">
      <c r="A46" s="406"/>
      <c r="B46" s="223"/>
      <c r="C46" s="222"/>
      <c r="D46" s="220"/>
      <c r="E46" s="214"/>
    </row>
    <row r="47" spans="1:5" x14ac:dyDescent="0.25">
      <c r="A47" s="406"/>
      <c r="B47" s="222" t="s">
        <v>2989</v>
      </c>
      <c r="C47" s="221"/>
      <c r="D47" s="220" t="s">
        <v>2987</v>
      </c>
      <c r="E47" s="214"/>
    </row>
    <row r="48" spans="1:5" x14ac:dyDescent="0.25">
      <c r="A48" s="406"/>
      <c r="B48" s="223"/>
      <c r="C48" s="227" t="s">
        <v>2988</v>
      </c>
      <c r="D48" s="226" t="s">
        <v>2987</v>
      </c>
      <c r="E48" s="214"/>
    </row>
    <row r="49" spans="1:5" x14ac:dyDescent="0.25">
      <c r="A49" s="406"/>
      <c r="B49" s="223"/>
      <c r="C49" s="222"/>
      <c r="D49" s="220"/>
      <c r="E49" s="214"/>
    </row>
    <row r="50" spans="1:5" x14ac:dyDescent="0.25">
      <c r="A50" s="228"/>
      <c r="B50" s="222" t="s">
        <v>2986</v>
      </c>
      <c r="C50" s="224"/>
      <c r="D50" s="220" t="s">
        <v>2985</v>
      </c>
      <c r="E50" s="214"/>
    </row>
    <row r="51" spans="1:5" x14ac:dyDescent="0.25">
      <c r="A51" s="406"/>
      <c r="B51" s="223"/>
      <c r="C51" s="227" t="s">
        <v>2984</v>
      </c>
      <c r="D51" s="226" t="s">
        <v>2983</v>
      </c>
      <c r="E51" s="214"/>
    </row>
    <row r="52" spans="1:5" x14ac:dyDescent="0.25">
      <c r="A52" s="406"/>
      <c r="B52" s="223"/>
      <c r="C52" s="227" t="s">
        <v>2982</v>
      </c>
      <c r="D52" s="226" t="s">
        <v>2981</v>
      </c>
      <c r="E52" s="214"/>
    </row>
    <row r="53" spans="1:5" x14ac:dyDescent="0.25">
      <c r="A53" s="406"/>
      <c r="B53" s="223"/>
      <c r="C53" s="227" t="s">
        <v>2980</v>
      </c>
      <c r="D53" s="226" t="s">
        <v>2979</v>
      </c>
      <c r="E53" s="214"/>
    </row>
    <row r="54" spans="1:5" x14ac:dyDescent="0.25">
      <c r="A54" s="406"/>
      <c r="B54" s="223"/>
      <c r="C54" s="227" t="s">
        <v>2978</v>
      </c>
      <c r="D54" s="230" t="s">
        <v>2977</v>
      </c>
      <c r="E54" s="214"/>
    </row>
    <row r="55" spans="1:5" x14ac:dyDescent="0.25">
      <c r="A55" s="406"/>
      <c r="B55" s="223"/>
      <c r="C55" s="222"/>
      <c r="D55" s="220"/>
      <c r="E55" s="214"/>
    </row>
    <row r="56" spans="1:5" x14ac:dyDescent="0.25">
      <c r="A56" s="406"/>
      <c r="B56" s="222" t="s">
        <v>2976</v>
      </c>
      <c r="C56" s="221"/>
      <c r="D56" s="220" t="s">
        <v>2975</v>
      </c>
      <c r="E56" s="214"/>
    </row>
    <row r="57" spans="1:5" x14ac:dyDescent="0.25">
      <c r="A57" s="406"/>
      <c r="B57" s="223"/>
      <c r="C57" s="227" t="s">
        <v>2974</v>
      </c>
      <c r="D57" s="226" t="s">
        <v>2973</v>
      </c>
      <c r="E57" s="214"/>
    </row>
    <row r="58" spans="1:5" x14ac:dyDescent="0.25">
      <c r="A58" s="406"/>
      <c r="B58" s="223"/>
      <c r="C58" s="222"/>
      <c r="D58" s="220"/>
      <c r="E58" s="214"/>
    </row>
    <row r="59" spans="1:5" x14ac:dyDescent="0.25">
      <c r="A59" s="225" t="s">
        <v>2972</v>
      </c>
      <c r="B59" s="223"/>
      <c r="C59" s="221"/>
      <c r="D59" s="220" t="s">
        <v>2971</v>
      </c>
      <c r="E59" s="214"/>
    </row>
    <row r="60" spans="1:5" x14ac:dyDescent="0.25">
      <c r="A60" s="406"/>
      <c r="B60" s="223"/>
      <c r="C60" s="222"/>
      <c r="D60" s="220"/>
      <c r="E60" s="214"/>
    </row>
    <row r="61" spans="1:5" x14ac:dyDescent="0.25">
      <c r="A61" s="406"/>
      <c r="B61" s="222" t="s">
        <v>2970</v>
      </c>
      <c r="C61" s="221"/>
      <c r="D61" s="220" t="s">
        <v>2968</v>
      </c>
      <c r="E61" s="214"/>
    </row>
    <row r="62" spans="1:5" x14ac:dyDescent="0.25">
      <c r="A62" s="406"/>
      <c r="B62" s="223"/>
      <c r="C62" s="227" t="s">
        <v>2969</v>
      </c>
      <c r="D62" s="226" t="s">
        <v>2968</v>
      </c>
      <c r="E62" s="214"/>
    </row>
    <row r="63" spans="1:5" x14ac:dyDescent="0.25">
      <c r="A63" s="406"/>
      <c r="B63" s="223"/>
      <c r="C63" s="222"/>
      <c r="D63" s="220"/>
      <c r="E63" s="214"/>
    </row>
    <row r="64" spans="1:5" x14ac:dyDescent="0.25">
      <c r="A64" s="406"/>
      <c r="B64" s="222" t="s">
        <v>2967</v>
      </c>
      <c r="C64" s="221"/>
      <c r="D64" s="220" t="s">
        <v>2965</v>
      </c>
      <c r="E64" s="214"/>
    </row>
    <row r="65" spans="1:5" x14ac:dyDescent="0.25">
      <c r="A65" s="406"/>
      <c r="B65" s="223"/>
      <c r="C65" s="227" t="s">
        <v>2966</v>
      </c>
      <c r="D65" s="226" t="s">
        <v>2965</v>
      </c>
      <c r="E65" s="214"/>
    </row>
    <row r="66" spans="1:5" x14ac:dyDescent="0.25">
      <c r="A66" s="406"/>
      <c r="B66" s="223"/>
      <c r="C66" s="222"/>
      <c r="D66" s="220"/>
      <c r="E66" s="214"/>
    </row>
    <row r="67" spans="1:5" x14ac:dyDescent="0.25">
      <c r="A67" s="406"/>
      <c r="B67" s="222" t="s">
        <v>2964</v>
      </c>
      <c r="C67" s="221"/>
      <c r="D67" s="220" t="s">
        <v>2963</v>
      </c>
      <c r="E67" s="214"/>
    </row>
    <row r="68" spans="1:5" x14ac:dyDescent="0.25">
      <c r="A68" s="406"/>
      <c r="B68" s="223"/>
      <c r="C68" s="227" t="s">
        <v>2962</v>
      </c>
      <c r="D68" s="226" t="s">
        <v>2961</v>
      </c>
      <c r="E68" s="214"/>
    </row>
    <row r="69" spans="1:5" x14ac:dyDescent="0.25">
      <c r="A69" s="406"/>
      <c r="B69" s="223"/>
      <c r="C69" s="222"/>
      <c r="D69" s="220"/>
      <c r="E69" s="214"/>
    </row>
    <row r="70" spans="1:5" x14ac:dyDescent="0.25">
      <c r="A70" s="406"/>
      <c r="B70" s="222" t="s">
        <v>2960</v>
      </c>
      <c r="C70" s="221"/>
      <c r="D70" s="220" t="s">
        <v>2959</v>
      </c>
      <c r="E70" s="214"/>
    </row>
    <row r="71" spans="1:5" x14ac:dyDescent="0.25">
      <c r="A71" s="406"/>
      <c r="B71" s="223"/>
      <c r="C71" s="227" t="s">
        <v>2958</v>
      </c>
      <c r="D71" s="226" t="s">
        <v>2957</v>
      </c>
      <c r="E71" s="214"/>
    </row>
    <row r="72" spans="1:5" x14ac:dyDescent="0.25">
      <c r="A72" s="406"/>
      <c r="B72" s="223"/>
      <c r="C72" s="222"/>
      <c r="D72" s="220"/>
      <c r="E72" s="214"/>
    </row>
    <row r="73" spans="1:5" x14ac:dyDescent="0.25">
      <c r="A73" s="225" t="s">
        <v>2956</v>
      </c>
      <c r="B73" s="223"/>
      <c r="C73" s="221"/>
      <c r="D73" s="220" t="s">
        <v>2955</v>
      </c>
      <c r="E73" s="214"/>
    </row>
    <row r="74" spans="1:5" x14ac:dyDescent="0.25">
      <c r="A74" s="406"/>
      <c r="B74" s="223"/>
      <c r="C74" s="222"/>
      <c r="D74" s="220"/>
      <c r="E74" s="214"/>
    </row>
    <row r="75" spans="1:5" x14ac:dyDescent="0.25">
      <c r="A75" s="406"/>
      <c r="B75" s="222" t="s">
        <v>2954</v>
      </c>
      <c r="C75" s="221"/>
      <c r="D75" s="220" t="s">
        <v>2953</v>
      </c>
      <c r="E75" s="214"/>
    </row>
    <row r="76" spans="1:5" x14ac:dyDescent="0.25">
      <c r="A76" s="406"/>
      <c r="B76" s="223"/>
      <c r="C76" s="227" t="s">
        <v>2952</v>
      </c>
      <c r="D76" s="226" t="s">
        <v>2951</v>
      </c>
      <c r="E76" s="214"/>
    </row>
    <row r="77" spans="1:5" x14ac:dyDescent="0.25">
      <c r="A77" s="406"/>
      <c r="B77" s="223"/>
      <c r="C77" s="227" t="s">
        <v>2950</v>
      </c>
      <c r="D77" s="226" t="s">
        <v>2949</v>
      </c>
      <c r="E77" s="214"/>
    </row>
    <row r="78" spans="1:5" x14ac:dyDescent="0.25">
      <c r="A78" s="406"/>
      <c r="B78" s="223"/>
      <c r="C78" s="222"/>
      <c r="D78" s="220"/>
      <c r="E78" s="214"/>
    </row>
    <row r="79" spans="1:5" x14ac:dyDescent="0.25">
      <c r="A79" s="406"/>
      <c r="B79" s="222" t="s">
        <v>2948</v>
      </c>
      <c r="C79" s="221"/>
      <c r="D79" s="220" t="s">
        <v>2947</v>
      </c>
      <c r="E79" s="214"/>
    </row>
    <row r="80" spans="1:5" x14ac:dyDescent="0.25">
      <c r="A80" s="406"/>
      <c r="B80" s="223"/>
      <c r="C80" s="227" t="s">
        <v>2946</v>
      </c>
      <c r="D80" s="230" t="s">
        <v>2945</v>
      </c>
      <c r="E80" s="214"/>
    </row>
    <row r="81" spans="1:5" x14ac:dyDescent="0.25">
      <c r="A81" s="406"/>
      <c r="B81" s="223"/>
      <c r="C81" s="227" t="s">
        <v>2944</v>
      </c>
      <c r="D81" s="226" t="s">
        <v>2943</v>
      </c>
      <c r="E81" s="214"/>
    </row>
    <row r="82" spans="1:5" x14ac:dyDescent="0.25">
      <c r="A82" s="406"/>
      <c r="B82" s="223"/>
      <c r="C82" s="227"/>
      <c r="D82" s="226"/>
      <c r="E82" s="214"/>
    </row>
    <row r="83" spans="1:5" x14ac:dyDescent="0.25">
      <c r="A83" s="406"/>
      <c r="B83" s="223"/>
      <c r="C83" s="222"/>
      <c r="D83" s="220"/>
      <c r="E83" s="214"/>
    </row>
    <row r="84" spans="1:5" s="242" customFormat="1" x14ac:dyDescent="0.3">
      <c r="A84" s="249"/>
      <c r="B84" s="248"/>
      <c r="C84" s="251"/>
      <c r="D84" s="250" t="s">
        <v>314</v>
      </c>
      <c r="E84" s="243"/>
    </row>
    <row r="85" spans="1:5" s="242" customFormat="1" ht="12.75" customHeight="1" x14ac:dyDescent="0.3">
      <c r="A85" s="249"/>
      <c r="B85" s="248"/>
      <c r="C85" s="251"/>
      <c r="D85" s="250"/>
      <c r="E85" s="243"/>
    </row>
    <row r="86" spans="1:5" s="242" customFormat="1" ht="12.75" customHeight="1" x14ac:dyDescent="0.3">
      <c r="A86" s="269" t="s">
        <v>2942</v>
      </c>
      <c r="B86" s="248"/>
      <c r="C86" s="248"/>
      <c r="D86" s="250" t="s">
        <v>2941</v>
      </c>
      <c r="E86" s="243"/>
    </row>
    <row r="87" spans="1:5" s="242" customFormat="1" ht="12.75" customHeight="1" x14ac:dyDescent="0.3">
      <c r="A87" s="249"/>
      <c r="B87" s="248"/>
      <c r="C87" s="251"/>
      <c r="D87" s="250"/>
      <c r="E87" s="243"/>
    </row>
    <row r="88" spans="1:5" s="242" customFormat="1" ht="12.75" customHeight="1" x14ac:dyDescent="0.3">
      <c r="A88" s="249"/>
      <c r="B88" s="251" t="s">
        <v>2940</v>
      </c>
      <c r="C88" s="248"/>
      <c r="D88" s="250" t="s">
        <v>2939</v>
      </c>
      <c r="E88" s="243"/>
    </row>
    <row r="89" spans="1:5" s="242" customFormat="1" ht="12.75" customHeight="1" x14ac:dyDescent="0.3">
      <c r="A89" s="249"/>
      <c r="B89" s="248"/>
      <c r="C89" s="245" t="s">
        <v>2938</v>
      </c>
      <c r="D89" s="244" t="s">
        <v>2937</v>
      </c>
      <c r="E89" s="243"/>
    </row>
    <row r="90" spans="1:5" s="242" customFormat="1" ht="12.75" customHeight="1" x14ac:dyDescent="0.3">
      <c r="A90" s="249"/>
      <c r="B90" s="248"/>
      <c r="C90" s="245" t="s">
        <v>2936</v>
      </c>
      <c r="D90" s="244" t="s">
        <v>2935</v>
      </c>
      <c r="E90" s="243"/>
    </row>
    <row r="91" spans="1:5" s="242" customFormat="1" ht="12.75" customHeight="1" x14ac:dyDescent="0.3">
      <c r="A91" s="247"/>
      <c r="B91" s="246"/>
      <c r="C91" s="245" t="s">
        <v>2934</v>
      </c>
      <c r="D91" s="244" t="s">
        <v>2933</v>
      </c>
      <c r="E91" s="243"/>
    </row>
    <row r="92" spans="1:5" s="242" customFormat="1" ht="12.75" customHeight="1" x14ac:dyDescent="0.3">
      <c r="A92" s="247"/>
      <c r="B92" s="246"/>
      <c r="C92" s="272"/>
      <c r="D92" s="271"/>
      <c r="E92" s="243"/>
    </row>
    <row r="93" spans="1:5" s="242" customFormat="1" ht="12.75" customHeight="1" x14ac:dyDescent="0.3">
      <c r="A93" s="249"/>
      <c r="B93" s="251" t="s">
        <v>2932</v>
      </c>
      <c r="C93" s="248"/>
      <c r="D93" s="250" t="s">
        <v>2931</v>
      </c>
      <c r="E93" s="243"/>
    </row>
    <row r="94" spans="1:5" s="242" customFormat="1" ht="12.75" customHeight="1" x14ac:dyDescent="0.3">
      <c r="A94" s="249"/>
      <c r="B94" s="248"/>
      <c r="C94" s="245" t="s">
        <v>2930</v>
      </c>
      <c r="D94" s="244" t="s">
        <v>2929</v>
      </c>
      <c r="E94" s="243"/>
    </row>
    <row r="95" spans="1:5" s="242" customFormat="1" ht="12.75" customHeight="1" x14ac:dyDescent="0.3">
      <c r="A95" s="247"/>
      <c r="B95" s="246"/>
      <c r="C95" s="245" t="s">
        <v>2928</v>
      </c>
      <c r="D95" s="244" t="s">
        <v>2927</v>
      </c>
      <c r="E95" s="243"/>
    </row>
    <row r="96" spans="1:5" s="242" customFormat="1" ht="12.75" customHeight="1" x14ac:dyDescent="0.3">
      <c r="A96" s="247"/>
      <c r="B96" s="246"/>
      <c r="C96" s="245" t="s">
        <v>2926</v>
      </c>
      <c r="D96" s="244" t="s">
        <v>2925</v>
      </c>
      <c r="E96" s="243"/>
    </row>
    <row r="97" spans="1:5" s="242" customFormat="1" ht="12.75" customHeight="1" x14ac:dyDescent="0.3">
      <c r="A97" s="247"/>
      <c r="B97" s="246"/>
      <c r="C97" s="245" t="s">
        <v>2924</v>
      </c>
      <c r="D97" s="244" t="s">
        <v>2923</v>
      </c>
      <c r="E97" s="243"/>
    </row>
    <row r="98" spans="1:5" s="242" customFormat="1" ht="12.75" customHeight="1" x14ac:dyDescent="0.3">
      <c r="A98" s="247"/>
      <c r="B98" s="246"/>
      <c r="C98" s="245" t="s">
        <v>2922</v>
      </c>
      <c r="D98" s="244" t="s">
        <v>2921</v>
      </c>
      <c r="E98" s="243"/>
    </row>
    <row r="99" spans="1:5" s="242" customFormat="1" ht="12.75" customHeight="1" x14ac:dyDescent="0.3">
      <c r="A99" s="249"/>
      <c r="B99" s="248"/>
      <c r="C99" s="251"/>
      <c r="D99" s="250"/>
      <c r="E99" s="243"/>
    </row>
    <row r="100" spans="1:5" s="242" customFormat="1" x14ac:dyDescent="0.3">
      <c r="A100" s="269" t="s">
        <v>2920</v>
      </c>
      <c r="B100" s="248"/>
      <c r="C100" s="248"/>
      <c r="D100" s="250" t="s">
        <v>2919</v>
      </c>
      <c r="E100" s="243"/>
    </row>
    <row r="101" spans="1:5" s="242" customFormat="1" x14ac:dyDescent="0.3">
      <c r="A101" s="249"/>
      <c r="B101" s="248"/>
      <c r="C101" s="251"/>
      <c r="D101" s="250"/>
      <c r="E101" s="243"/>
    </row>
    <row r="102" spans="1:5" s="242" customFormat="1" x14ac:dyDescent="0.3">
      <c r="A102" s="249"/>
      <c r="B102" s="251" t="s">
        <v>2918</v>
      </c>
      <c r="C102" s="248"/>
      <c r="D102" s="250" t="s">
        <v>2916</v>
      </c>
      <c r="E102" s="243"/>
    </row>
    <row r="103" spans="1:5" s="242" customFormat="1" x14ac:dyDescent="0.3">
      <c r="A103" s="249"/>
      <c r="B103" s="248"/>
      <c r="C103" s="245" t="s">
        <v>2917</v>
      </c>
      <c r="D103" s="244" t="s">
        <v>2916</v>
      </c>
      <c r="E103" s="243"/>
    </row>
    <row r="104" spans="1:5" s="242" customFormat="1" x14ac:dyDescent="0.3">
      <c r="A104" s="249"/>
      <c r="B104" s="248"/>
      <c r="C104" s="251"/>
      <c r="D104" s="250"/>
      <c r="E104" s="243"/>
    </row>
    <row r="105" spans="1:5" s="242" customFormat="1" x14ac:dyDescent="0.3">
      <c r="A105" s="249"/>
      <c r="B105" s="251" t="s">
        <v>2915</v>
      </c>
      <c r="C105" s="248"/>
      <c r="D105" s="250" t="s">
        <v>2913</v>
      </c>
      <c r="E105" s="243"/>
    </row>
    <row r="106" spans="1:5" s="242" customFormat="1" x14ac:dyDescent="0.3">
      <c r="A106" s="249"/>
      <c r="B106" s="248"/>
      <c r="C106" s="245" t="s">
        <v>2914</v>
      </c>
      <c r="D106" s="244" t="s">
        <v>2913</v>
      </c>
      <c r="E106" s="243"/>
    </row>
    <row r="107" spans="1:5" s="242" customFormat="1" x14ac:dyDescent="0.3">
      <c r="A107" s="249"/>
      <c r="B107" s="248"/>
      <c r="C107" s="251"/>
      <c r="D107" s="250"/>
      <c r="E107" s="243"/>
    </row>
    <row r="108" spans="1:5" s="242" customFormat="1" ht="12.75" customHeight="1" x14ac:dyDescent="0.3">
      <c r="A108" s="269" t="s">
        <v>2912</v>
      </c>
      <c r="B108" s="248"/>
      <c r="C108" s="248"/>
      <c r="D108" s="250" t="s">
        <v>2911</v>
      </c>
      <c r="E108" s="243"/>
    </row>
    <row r="109" spans="1:5" s="242" customFormat="1" ht="12.75" customHeight="1" x14ac:dyDescent="0.3">
      <c r="A109" s="249"/>
      <c r="B109" s="248"/>
      <c r="C109" s="251"/>
      <c r="D109" s="250"/>
      <c r="E109" s="243"/>
    </row>
    <row r="110" spans="1:5" s="242" customFormat="1" ht="12.75" customHeight="1" x14ac:dyDescent="0.3">
      <c r="A110" s="249"/>
      <c r="B110" s="251" t="s">
        <v>2910</v>
      </c>
      <c r="C110" s="248"/>
      <c r="D110" s="250" t="s">
        <v>2909</v>
      </c>
      <c r="E110" s="243"/>
    </row>
    <row r="111" spans="1:5" s="242" customFormat="1" ht="12.75" customHeight="1" x14ac:dyDescent="0.3">
      <c r="A111" s="249"/>
      <c r="B111" s="248"/>
      <c r="C111" s="245" t="s">
        <v>2908</v>
      </c>
      <c r="D111" s="244" t="s">
        <v>2907</v>
      </c>
      <c r="E111" s="243"/>
    </row>
    <row r="112" spans="1:5" s="242" customFormat="1" ht="12.75" customHeight="1" x14ac:dyDescent="0.3">
      <c r="A112" s="247"/>
      <c r="B112" s="246"/>
      <c r="C112" s="245" t="s">
        <v>2906</v>
      </c>
      <c r="D112" s="244" t="s">
        <v>2905</v>
      </c>
      <c r="E112" s="243"/>
    </row>
    <row r="113" spans="1:5" s="242" customFormat="1" ht="12.75" customHeight="1" x14ac:dyDescent="0.3">
      <c r="A113" s="247"/>
      <c r="B113" s="246"/>
      <c r="C113" s="245" t="s">
        <v>2904</v>
      </c>
      <c r="D113" s="244" t="s">
        <v>2903</v>
      </c>
      <c r="E113" s="243"/>
    </row>
    <row r="114" spans="1:5" s="242" customFormat="1" ht="12.75" customHeight="1" x14ac:dyDescent="0.3">
      <c r="A114" s="249"/>
      <c r="B114" s="248"/>
      <c r="C114" s="251"/>
      <c r="D114" s="250"/>
      <c r="E114" s="243"/>
    </row>
    <row r="115" spans="1:5" s="242" customFormat="1" ht="12.75" customHeight="1" x14ac:dyDescent="0.3">
      <c r="A115" s="249"/>
      <c r="B115" s="251" t="s">
        <v>2902</v>
      </c>
      <c r="C115" s="248"/>
      <c r="D115" s="250" t="s">
        <v>2901</v>
      </c>
      <c r="E115" s="243"/>
    </row>
    <row r="116" spans="1:5" s="242" customFormat="1" ht="12.75" customHeight="1" x14ac:dyDescent="0.3">
      <c r="A116" s="249"/>
      <c r="B116" s="248"/>
      <c r="C116" s="245" t="s">
        <v>2900</v>
      </c>
      <c r="D116" s="244" t="s">
        <v>2899</v>
      </c>
      <c r="E116" s="243"/>
    </row>
    <row r="117" spans="1:5" s="242" customFormat="1" ht="12.75" customHeight="1" x14ac:dyDescent="0.3">
      <c r="A117" s="247"/>
      <c r="B117" s="246"/>
      <c r="C117" s="245" t="s">
        <v>2898</v>
      </c>
      <c r="D117" s="244" t="s">
        <v>2897</v>
      </c>
      <c r="E117" s="243"/>
    </row>
    <row r="118" spans="1:5" s="242" customFormat="1" ht="12.75" customHeight="1" x14ac:dyDescent="0.3">
      <c r="A118" s="247"/>
      <c r="B118" s="246"/>
      <c r="C118" s="245" t="s">
        <v>2896</v>
      </c>
      <c r="D118" s="244" t="s">
        <v>2895</v>
      </c>
      <c r="E118" s="243"/>
    </row>
    <row r="119" spans="1:5" s="242" customFormat="1" ht="12.75" customHeight="1" x14ac:dyDescent="0.3">
      <c r="A119" s="249"/>
      <c r="B119" s="248"/>
      <c r="C119" s="245" t="s">
        <v>2894</v>
      </c>
      <c r="D119" s="244" t="s">
        <v>2893</v>
      </c>
      <c r="E119" s="243"/>
    </row>
    <row r="120" spans="1:5" s="242" customFormat="1" ht="12.75" customHeight="1" x14ac:dyDescent="0.3">
      <c r="A120" s="247"/>
      <c r="B120" s="246"/>
      <c r="C120" s="245" t="s">
        <v>2892</v>
      </c>
      <c r="D120" s="244" t="s">
        <v>2891</v>
      </c>
      <c r="E120" s="243"/>
    </row>
    <row r="121" spans="1:5" s="242" customFormat="1" ht="12.75" customHeight="1" x14ac:dyDescent="0.3">
      <c r="A121" s="247"/>
      <c r="B121" s="246"/>
      <c r="C121" s="245" t="s">
        <v>2890</v>
      </c>
      <c r="D121" s="244" t="s">
        <v>2889</v>
      </c>
      <c r="E121" s="243"/>
    </row>
    <row r="122" spans="1:5" s="242" customFormat="1" ht="12.75" customHeight="1" x14ac:dyDescent="0.3">
      <c r="A122" s="249"/>
      <c r="B122" s="248"/>
      <c r="C122" s="251"/>
      <c r="D122" s="250"/>
      <c r="E122" s="243"/>
    </row>
    <row r="123" spans="1:5" s="242" customFormat="1" x14ac:dyDescent="0.3">
      <c r="A123" s="269" t="s">
        <v>2888</v>
      </c>
      <c r="B123" s="248"/>
      <c r="C123" s="248"/>
      <c r="D123" s="250" t="s">
        <v>2887</v>
      </c>
      <c r="E123" s="243"/>
    </row>
    <row r="124" spans="1:5" s="242" customFormat="1" x14ac:dyDescent="0.3">
      <c r="A124" s="249"/>
      <c r="B124" s="248"/>
      <c r="C124" s="251"/>
      <c r="D124" s="250"/>
      <c r="E124" s="243"/>
    </row>
    <row r="125" spans="1:5" s="242" customFormat="1" x14ac:dyDescent="0.3">
      <c r="A125" s="249"/>
      <c r="B125" s="251" t="s">
        <v>2886</v>
      </c>
      <c r="C125" s="248"/>
      <c r="D125" s="250" t="s">
        <v>2885</v>
      </c>
      <c r="E125" s="243"/>
    </row>
    <row r="126" spans="1:5" s="242" customFormat="1" ht="25.5" customHeight="1" x14ac:dyDescent="0.3">
      <c r="A126" s="249"/>
      <c r="B126" s="248"/>
      <c r="C126" s="227" t="s">
        <v>2884</v>
      </c>
      <c r="D126" s="244" t="s">
        <v>2883</v>
      </c>
      <c r="E126" s="243"/>
    </row>
    <row r="127" spans="1:5" s="242" customFormat="1" x14ac:dyDescent="0.3">
      <c r="A127" s="249"/>
      <c r="B127" s="248"/>
      <c r="C127" s="245" t="s">
        <v>2882</v>
      </c>
      <c r="D127" s="244" t="s">
        <v>2881</v>
      </c>
      <c r="E127" s="243"/>
    </row>
    <row r="128" spans="1:5" s="242" customFormat="1" x14ac:dyDescent="0.3">
      <c r="A128" s="249"/>
      <c r="B128" s="248"/>
      <c r="C128" s="251"/>
      <c r="D128" s="250"/>
      <c r="E128" s="243"/>
    </row>
    <row r="129" spans="1:5" s="242" customFormat="1" x14ac:dyDescent="0.3">
      <c r="A129" s="249"/>
      <c r="B129" s="251" t="s">
        <v>2880</v>
      </c>
      <c r="C129" s="248"/>
      <c r="D129" s="250" t="s">
        <v>2879</v>
      </c>
      <c r="E129" s="243"/>
    </row>
    <row r="130" spans="1:5" s="242" customFormat="1" x14ac:dyDescent="0.3">
      <c r="A130" s="249"/>
      <c r="B130" s="248"/>
      <c r="C130" s="245" t="s">
        <v>2878</v>
      </c>
      <c r="D130" s="244" t="s">
        <v>2877</v>
      </c>
      <c r="E130" s="243"/>
    </row>
    <row r="131" spans="1:5" s="242" customFormat="1" x14ac:dyDescent="0.3">
      <c r="A131" s="249"/>
      <c r="B131" s="248"/>
      <c r="C131" s="245" t="s">
        <v>2876</v>
      </c>
      <c r="D131" s="244" t="s">
        <v>2875</v>
      </c>
      <c r="E131" s="243"/>
    </row>
    <row r="132" spans="1:5" s="242" customFormat="1" x14ac:dyDescent="0.3">
      <c r="A132" s="249"/>
      <c r="B132" s="248"/>
      <c r="C132" s="245" t="s">
        <v>2874</v>
      </c>
      <c r="D132" s="244" t="s">
        <v>2873</v>
      </c>
      <c r="E132" s="243"/>
    </row>
    <row r="133" spans="1:5" s="242" customFormat="1" x14ac:dyDescent="0.3">
      <c r="A133" s="249"/>
      <c r="B133" s="248"/>
      <c r="C133" s="245" t="s">
        <v>2872</v>
      </c>
      <c r="D133" s="270" t="s">
        <v>2871</v>
      </c>
      <c r="E133" s="243"/>
    </row>
    <row r="134" spans="1:5" s="242" customFormat="1" x14ac:dyDescent="0.3">
      <c r="A134" s="249"/>
      <c r="B134" s="248"/>
      <c r="C134" s="251"/>
      <c r="D134" s="250"/>
      <c r="E134" s="243"/>
    </row>
    <row r="135" spans="1:5" s="242" customFormat="1" ht="15" x14ac:dyDescent="0.3">
      <c r="A135" s="269" t="s">
        <v>2870</v>
      </c>
      <c r="B135" s="246"/>
      <c r="C135" s="248"/>
      <c r="D135" s="250" t="s">
        <v>2869</v>
      </c>
      <c r="E135" s="243"/>
    </row>
    <row r="136" spans="1:5" s="242" customFormat="1" x14ac:dyDescent="0.3">
      <c r="A136" s="249"/>
      <c r="B136" s="248"/>
      <c r="C136" s="251"/>
      <c r="D136" s="250"/>
      <c r="E136" s="243"/>
    </row>
    <row r="137" spans="1:5" s="242" customFormat="1" x14ac:dyDescent="0.3">
      <c r="A137" s="249"/>
      <c r="B137" s="251" t="s">
        <v>2868</v>
      </c>
      <c r="C137" s="248"/>
      <c r="D137" s="250" t="s">
        <v>2867</v>
      </c>
      <c r="E137" s="243"/>
    </row>
    <row r="138" spans="1:5" s="242" customFormat="1" x14ac:dyDescent="0.3">
      <c r="A138" s="249"/>
      <c r="B138" s="248"/>
      <c r="C138" s="245" t="s">
        <v>2866</v>
      </c>
      <c r="D138" s="244" t="s">
        <v>2865</v>
      </c>
      <c r="E138" s="243"/>
    </row>
    <row r="139" spans="1:5" s="242" customFormat="1" x14ac:dyDescent="0.3">
      <c r="A139" s="249"/>
      <c r="B139" s="248"/>
      <c r="C139" s="251"/>
      <c r="D139" s="250"/>
      <c r="E139" s="243"/>
    </row>
    <row r="140" spans="1:5" s="242" customFormat="1" x14ac:dyDescent="0.3">
      <c r="A140" s="249"/>
      <c r="B140" s="251" t="s">
        <v>2864</v>
      </c>
      <c r="C140" s="248"/>
      <c r="D140" s="250" t="s">
        <v>2862</v>
      </c>
      <c r="E140" s="243"/>
    </row>
    <row r="141" spans="1:5" s="242" customFormat="1" x14ac:dyDescent="0.3">
      <c r="A141" s="249"/>
      <c r="B141" s="248"/>
      <c r="C141" s="245" t="s">
        <v>2863</v>
      </c>
      <c r="D141" s="244" t="s">
        <v>2862</v>
      </c>
      <c r="E141" s="243"/>
    </row>
    <row r="142" spans="1:5" s="242" customFormat="1" x14ac:dyDescent="0.3">
      <c r="A142" s="249"/>
      <c r="B142" s="248"/>
      <c r="C142" s="251"/>
      <c r="D142" s="250"/>
      <c r="E142" s="243"/>
    </row>
    <row r="143" spans="1:5" x14ac:dyDescent="0.25">
      <c r="A143" s="406"/>
      <c r="B143" s="223"/>
      <c r="C143" s="222"/>
      <c r="D143" s="220"/>
      <c r="E143" s="214"/>
    </row>
    <row r="144" spans="1:5" x14ac:dyDescent="0.25">
      <c r="A144" s="406"/>
      <c r="B144" s="223"/>
      <c r="C144" s="222"/>
      <c r="D144" s="220" t="s">
        <v>313</v>
      </c>
      <c r="E144" s="214"/>
    </row>
    <row r="145" spans="1:5" x14ac:dyDescent="0.25">
      <c r="A145" s="406"/>
      <c r="B145" s="223"/>
      <c r="C145" s="227"/>
      <c r="D145" s="226"/>
      <c r="E145" s="214"/>
    </row>
    <row r="146" spans="1:5" x14ac:dyDescent="0.25">
      <c r="A146" s="225">
        <v>10</v>
      </c>
      <c r="B146" s="223"/>
      <c r="C146" s="221"/>
      <c r="D146" s="220" t="s">
        <v>2861</v>
      </c>
      <c r="E146" s="214"/>
    </row>
    <row r="147" spans="1:5" x14ac:dyDescent="0.25">
      <c r="A147" s="406"/>
      <c r="B147" s="223"/>
      <c r="C147" s="222"/>
      <c r="D147" s="220"/>
      <c r="E147" s="214"/>
    </row>
    <row r="148" spans="1:5" x14ac:dyDescent="0.25">
      <c r="A148" s="406"/>
      <c r="B148" s="222" t="s">
        <v>2860</v>
      </c>
      <c r="C148" s="221"/>
      <c r="D148" s="220" t="s">
        <v>2859</v>
      </c>
      <c r="E148" s="214"/>
    </row>
    <row r="149" spans="1:5" x14ac:dyDescent="0.25">
      <c r="A149" s="406"/>
      <c r="B149" s="223"/>
      <c r="C149" s="227" t="s">
        <v>2858</v>
      </c>
      <c r="D149" s="226" t="s">
        <v>2857</v>
      </c>
      <c r="E149" s="214"/>
    </row>
    <row r="150" spans="1:5" x14ac:dyDescent="0.25">
      <c r="A150" s="406"/>
      <c r="B150" s="223"/>
      <c r="C150" s="227" t="s">
        <v>2856</v>
      </c>
      <c r="D150" s="226" t="s">
        <v>2855</v>
      </c>
      <c r="E150" s="214"/>
    </row>
    <row r="151" spans="1:5" x14ac:dyDescent="0.25">
      <c r="A151" s="406"/>
      <c r="B151" s="223"/>
      <c r="C151" s="227" t="s">
        <v>2854</v>
      </c>
      <c r="D151" s="226" t="s">
        <v>2853</v>
      </c>
      <c r="E151" s="214"/>
    </row>
    <row r="152" spans="1:5" x14ac:dyDescent="0.25">
      <c r="A152" s="406"/>
      <c r="B152" s="223"/>
      <c r="C152" s="222"/>
      <c r="D152" s="220"/>
      <c r="E152" s="214"/>
    </row>
    <row r="153" spans="1:5" x14ac:dyDescent="0.25">
      <c r="A153" s="406"/>
      <c r="B153" s="222" t="s">
        <v>2852</v>
      </c>
      <c r="C153" s="221"/>
      <c r="D153" s="220" t="s">
        <v>2850</v>
      </c>
      <c r="E153" s="214"/>
    </row>
    <row r="154" spans="1:5" x14ac:dyDescent="0.25">
      <c r="A154" s="406"/>
      <c r="B154" s="223"/>
      <c r="C154" s="227" t="s">
        <v>2851</v>
      </c>
      <c r="D154" s="226" t="s">
        <v>2850</v>
      </c>
      <c r="E154" s="214"/>
    </row>
    <row r="155" spans="1:5" x14ac:dyDescent="0.25">
      <c r="A155" s="406"/>
      <c r="B155" s="223"/>
      <c r="C155" s="222"/>
      <c r="D155" s="220"/>
      <c r="E155" s="214"/>
    </row>
    <row r="156" spans="1:5" x14ac:dyDescent="0.25">
      <c r="A156" s="406"/>
      <c r="B156" s="222" t="s">
        <v>2849</v>
      </c>
      <c r="C156" s="221"/>
      <c r="D156" s="220" t="s">
        <v>2848</v>
      </c>
      <c r="E156" s="214"/>
    </row>
    <row r="157" spans="1:5" x14ac:dyDescent="0.25">
      <c r="A157" s="406"/>
      <c r="B157" s="223"/>
      <c r="C157" s="227" t="s">
        <v>2847</v>
      </c>
      <c r="D157" s="226" t="s">
        <v>2846</v>
      </c>
      <c r="E157" s="214"/>
    </row>
    <row r="158" spans="1:5" x14ac:dyDescent="0.25">
      <c r="A158" s="406"/>
      <c r="B158" s="223"/>
      <c r="C158" s="227" t="s">
        <v>2845</v>
      </c>
      <c r="D158" s="226" t="s">
        <v>2844</v>
      </c>
      <c r="E158" s="214"/>
    </row>
    <row r="159" spans="1:5" x14ac:dyDescent="0.25">
      <c r="A159" s="406"/>
      <c r="B159" s="223"/>
      <c r="C159" s="227" t="s">
        <v>2843</v>
      </c>
      <c r="D159" s="226" t="s">
        <v>2842</v>
      </c>
      <c r="E159" s="214"/>
    </row>
    <row r="160" spans="1:5" x14ac:dyDescent="0.25">
      <c r="A160" s="406"/>
      <c r="B160" s="223"/>
      <c r="C160" s="222"/>
      <c r="D160" s="220"/>
      <c r="E160" s="214"/>
    </row>
    <row r="161" spans="1:5" x14ac:dyDescent="0.25">
      <c r="A161" s="406"/>
      <c r="B161" s="222" t="s">
        <v>2841</v>
      </c>
      <c r="C161" s="221"/>
      <c r="D161" s="220" t="s">
        <v>2840</v>
      </c>
      <c r="E161" s="214"/>
    </row>
    <row r="162" spans="1:5" x14ac:dyDescent="0.25">
      <c r="A162" s="406"/>
      <c r="B162" s="223"/>
      <c r="C162" s="227" t="s">
        <v>2839</v>
      </c>
      <c r="D162" s="226" t="s">
        <v>2838</v>
      </c>
      <c r="E162" s="214"/>
    </row>
    <row r="163" spans="1:5" x14ac:dyDescent="0.25">
      <c r="A163" s="406"/>
      <c r="B163" s="223"/>
      <c r="C163" s="227" t="s">
        <v>2837</v>
      </c>
      <c r="D163" s="226" t="s">
        <v>2836</v>
      </c>
      <c r="E163" s="214"/>
    </row>
    <row r="164" spans="1:5" x14ac:dyDescent="0.25">
      <c r="A164" s="406"/>
      <c r="B164" s="223"/>
      <c r="C164" s="222"/>
      <c r="D164" s="220"/>
      <c r="E164" s="214"/>
    </row>
    <row r="165" spans="1:5" x14ac:dyDescent="0.25">
      <c r="A165" s="406"/>
      <c r="B165" s="222" t="s">
        <v>2835</v>
      </c>
      <c r="C165" s="221"/>
      <c r="D165" s="220" t="s">
        <v>2834</v>
      </c>
      <c r="E165" s="214"/>
    </row>
    <row r="166" spans="1:5" x14ac:dyDescent="0.25">
      <c r="A166" s="406"/>
      <c r="B166" s="223"/>
      <c r="C166" s="227" t="s">
        <v>2833</v>
      </c>
      <c r="D166" s="226" t="s">
        <v>2832</v>
      </c>
      <c r="E166" s="214"/>
    </row>
    <row r="167" spans="1:5" x14ac:dyDescent="0.25">
      <c r="A167" s="406"/>
      <c r="B167" s="223"/>
      <c r="C167" s="227" t="s">
        <v>2831</v>
      </c>
      <c r="D167" s="226" t="s">
        <v>2830</v>
      </c>
      <c r="E167" s="214"/>
    </row>
    <row r="168" spans="1:5" x14ac:dyDescent="0.25">
      <c r="A168" s="406"/>
      <c r="B168" s="223"/>
      <c r="C168" s="222"/>
      <c r="D168" s="220"/>
      <c r="E168" s="214"/>
    </row>
    <row r="169" spans="1:5" x14ac:dyDescent="0.25">
      <c r="A169" s="406"/>
      <c r="B169" s="222" t="s">
        <v>2829</v>
      </c>
      <c r="C169" s="221"/>
      <c r="D169" s="220" t="s">
        <v>2828</v>
      </c>
      <c r="E169" s="214"/>
    </row>
    <row r="170" spans="1:5" x14ac:dyDescent="0.25">
      <c r="A170" s="406"/>
      <c r="B170" s="223"/>
      <c r="C170" s="227" t="s">
        <v>2827</v>
      </c>
      <c r="D170" s="226" t="s">
        <v>2826</v>
      </c>
      <c r="E170" s="214"/>
    </row>
    <row r="171" spans="1:5" x14ac:dyDescent="0.25">
      <c r="A171" s="406"/>
      <c r="B171" s="223"/>
      <c r="C171" s="227" t="s">
        <v>2825</v>
      </c>
      <c r="D171" s="226" t="s">
        <v>2824</v>
      </c>
      <c r="E171" s="214"/>
    </row>
    <row r="172" spans="1:5" x14ac:dyDescent="0.25">
      <c r="A172" s="406"/>
      <c r="B172" s="223"/>
      <c r="C172" s="222"/>
      <c r="D172" s="220"/>
      <c r="E172" s="214"/>
    </row>
    <row r="173" spans="1:5" x14ac:dyDescent="0.25">
      <c r="A173" s="406"/>
      <c r="B173" s="222" t="s">
        <v>2823</v>
      </c>
      <c r="C173" s="221"/>
      <c r="D173" s="220" t="s">
        <v>2822</v>
      </c>
      <c r="E173" s="214"/>
    </row>
    <row r="174" spans="1:5" x14ac:dyDescent="0.25">
      <c r="A174" s="406"/>
      <c r="B174" s="223"/>
      <c r="C174" s="227" t="s">
        <v>2821</v>
      </c>
      <c r="D174" s="226" t="s">
        <v>2820</v>
      </c>
      <c r="E174" s="214"/>
    </row>
    <row r="175" spans="1:5" x14ac:dyDescent="0.25">
      <c r="A175" s="406"/>
      <c r="B175" s="223"/>
      <c r="C175" s="227" t="s">
        <v>2819</v>
      </c>
      <c r="D175" s="226" t="s">
        <v>2818</v>
      </c>
      <c r="E175" s="214"/>
    </row>
    <row r="176" spans="1:5" x14ac:dyDescent="0.25">
      <c r="A176" s="406"/>
      <c r="B176" s="223"/>
      <c r="C176" s="227" t="s">
        <v>2817</v>
      </c>
      <c r="D176" s="230" t="s">
        <v>2816</v>
      </c>
      <c r="E176" s="214"/>
    </row>
    <row r="177" spans="1:5" x14ac:dyDescent="0.25">
      <c r="A177" s="406"/>
      <c r="B177" s="223"/>
      <c r="C177" s="221"/>
      <c r="D177" s="226"/>
      <c r="E177" s="214"/>
    </row>
    <row r="178" spans="1:5" x14ac:dyDescent="0.25">
      <c r="A178" s="406"/>
      <c r="B178" s="222" t="s">
        <v>2815</v>
      </c>
      <c r="C178" s="221"/>
      <c r="D178" s="220" t="s">
        <v>2814</v>
      </c>
      <c r="E178" s="214"/>
    </row>
    <row r="179" spans="1:5" x14ac:dyDescent="0.25">
      <c r="A179" s="406"/>
      <c r="B179" s="223"/>
      <c r="C179" s="227" t="s">
        <v>2813</v>
      </c>
      <c r="D179" s="226" t="s">
        <v>2812</v>
      </c>
      <c r="E179" s="214"/>
    </row>
    <row r="180" spans="1:5" x14ac:dyDescent="0.25">
      <c r="A180" s="406"/>
      <c r="B180" s="223"/>
      <c r="C180" s="227" t="s">
        <v>2811</v>
      </c>
      <c r="D180" s="226" t="s">
        <v>2810</v>
      </c>
      <c r="E180" s="214"/>
    </row>
    <row r="181" spans="1:5" x14ac:dyDescent="0.25">
      <c r="A181" s="406"/>
      <c r="B181" s="223"/>
      <c r="C181" s="227" t="s">
        <v>2809</v>
      </c>
      <c r="D181" s="226" t="s">
        <v>2808</v>
      </c>
      <c r="E181" s="214"/>
    </row>
    <row r="182" spans="1:5" x14ac:dyDescent="0.25">
      <c r="A182" s="406"/>
      <c r="B182" s="223"/>
      <c r="C182" s="227" t="s">
        <v>2807</v>
      </c>
      <c r="D182" s="226" t="s">
        <v>2806</v>
      </c>
      <c r="E182" s="214"/>
    </row>
    <row r="183" spans="1:5" x14ac:dyDescent="0.25">
      <c r="A183" s="406"/>
      <c r="B183" s="223"/>
      <c r="C183" s="227" t="s">
        <v>2805</v>
      </c>
      <c r="D183" s="226" t="s">
        <v>2804</v>
      </c>
      <c r="E183" s="214"/>
    </row>
    <row r="184" spans="1:5" x14ac:dyDescent="0.25">
      <c r="A184" s="406"/>
      <c r="B184" s="223"/>
      <c r="C184" s="227" t="s">
        <v>2803</v>
      </c>
      <c r="D184" s="226" t="s">
        <v>2802</v>
      </c>
      <c r="E184" s="214"/>
    </row>
    <row r="185" spans="1:5" x14ac:dyDescent="0.25">
      <c r="A185" s="406"/>
      <c r="B185" s="223"/>
      <c r="C185" s="227" t="s">
        <v>2801</v>
      </c>
      <c r="D185" s="226" t="s">
        <v>2800</v>
      </c>
      <c r="E185" s="214"/>
    </row>
    <row r="186" spans="1:5" x14ac:dyDescent="0.25">
      <c r="A186" s="406"/>
      <c r="B186" s="223"/>
      <c r="C186" s="227"/>
      <c r="D186" s="226"/>
      <c r="E186" s="214"/>
    </row>
    <row r="187" spans="1:5" x14ac:dyDescent="0.25">
      <c r="A187" s="406"/>
      <c r="B187" s="222" t="s">
        <v>2799</v>
      </c>
      <c r="C187" s="221"/>
      <c r="D187" s="220" t="s">
        <v>2798</v>
      </c>
      <c r="E187" s="214"/>
    </row>
    <row r="188" spans="1:5" x14ac:dyDescent="0.25">
      <c r="A188" s="406"/>
      <c r="B188" s="223"/>
      <c r="C188" s="227" t="s">
        <v>2797</v>
      </c>
      <c r="D188" s="226" t="s">
        <v>2796</v>
      </c>
      <c r="E188" s="214"/>
    </row>
    <row r="189" spans="1:5" x14ac:dyDescent="0.25">
      <c r="A189" s="406"/>
      <c r="B189" s="223"/>
      <c r="C189" s="227" t="s">
        <v>2795</v>
      </c>
      <c r="D189" s="226" t="s">
        <v>2794</v>
      </c>
      <c r="E189" s="214"/>
    </row>
    <row r="190" spans="1:5" x14ac:dyDescent="0.25">
      <c r="A190" s="406"/>
      <c r="B190" s="223"/>
      <c r="C190" s="222"/>
      <c r="D190" s="220"/>
      <c r="E190" s="214"/>
    </row>
    <row r="191" spans="1:5" x14ac:dyDescent="0.25">
      <c r="A191" s="225">
        <v>11</v>
      </c>
      <c r="B191" s="223"/>
      <c r="C191" s="221"/>
      <c r="D191" s="220" t="s">
        <v>2792</v>
      </c>
      <c r="E191" s="214"/>
    </row>
    <row r="192" spans="1:5" x14ac:dyDescent="0.25">
      <c r="A192" s="406"/>
      <c r="B192" s="223"/>
      <c r="C192" s="222"/>
      <c r="D192" s="220"/>
      <c r="E192" s="214"/>
    </row>
    <row r="193" spans="1:5" x14ac:dyDescent="0.25">
      <c r="A193" s="406"/>
      <c r="B193" s="222" t="s">
        <v>2793</v>
      </c>
      <c r="C193" s="221"/>
      <c r="D193" s="220" t="s">
        <v>2792</v>
      </c>
      <c r="E193" s="214"/>
    </row>
    <row r="194" spans="1:5" x14ac:dyDescent="0.25">
      <c r="A194" s="406"/>
      <c r="B194" s="223"/>
      <c r="C194" s="227" t="s">
        <v>2791</v>
      </c>
      <c r="D194" s="226" t="s">
        <v>2790</v>
      </c>
      <c r="E194" s="214"/>
    </row>
    <row r="195" spans="1:5" x14ac:dyDescent="0.25">
      <c r="A195" s="406"/>
      <c r="B195" s="223"/>
      <c r="C195" s="227" t="s">
        <v>2789</v>
      </c>
      <c r="D195" s="226" t="s">
        <v>2788</v>
      </c>
      <c r="E195" s="214"/>
    </row>
    <row r="196" spans="1:5" x14ac:dyDescent="0.25">
      <c r="A196" s="406"/>
      <c r="B196" s="223"/>
      <c r="C196" s="227" t="s">
        <v>2787</v>
      </c>
      <c r="D196" s="226" t="s">
        <v>2786</v>
      </c>
      <c r="E196" s="214"/>
    </row>
    <row r="197" spans="1:5" x14ac:dyDescent="0.25">
      <c r="A197" s="406"/>
      <c r="B197" s="223"/>
      <c r="C197" s="227" t="s">
        <v>2785</v>
      </c>
      <c r="D197" s="226" t="s">
        <v>2784</v>
      </c>
      <c r="E197" s="214"/>
    </row>
    <row r="198" spans="1:5" x14ac:dyDescent="0.25">
      <c r="A198" s="406"/>
      <c r="B198" s="223"/>
      <c r="C198" s="227" t="s">
        <v>2783</v>
      </c>
      <c r="D198" s="226" t="s">
        <v>2782</v>
      </c>
      <c r="E198" s="214"/>
    </row>
    <row r="199" spans="1:5" x14ac:dyDescent="0.25">
      <c r="A199" s="406"/>
      <c r="B199" s="223"/>
      <c r="C199" s="227" t="s">
        <v>2781</v>
      </c>
      <c r="D199" s="226" t="s">
        <v>2780</v>
      </c>
      <c r="E199" s="214"/>
    </row>
    <row r="200" spans="1:5" ht="12.75" customHeight="1" x14ac:dyDescent="0.25">
      <c r="A200" s="406"/>
      <c r="B200" s="223"/>
      <c r="C200" s="227" t="s">
        <v>2779</v>
      </c>
      <c r="D200" s="226" t="s">
        <v>2778</v>
      </c>
      <c r="E200" s="214"/>
    </row>
    <row r="201" spans="1:5" x14ac:dyDescent="0.25">
      <c r="A201" s="406"/>
      <c r="B201" s="223"/>
      <c r="C201" s="222"/>
      <c r="D201" s="220"/>
      <c r="E201" s="214"/>
    </row>
    <row r="202" spans="1:5" x14ac:dyDescent="0.25">
      <c r="A202" s="225">
        <v>12</v>
      </c>
      <c r="B202" s="223"/>
      <c r="C202" s="221"/>
      <c r="D202" s="220" t="s">
        <v>2775</v>
      </c>
      <c r="E202" s="214"/>
    </row>
    <row r="203" spans="1:5" x14ac:dyDescent="0.25">
      <c r="A203" s="406"/>
      <c r="B203" s="223"/>
      <c r="C203" s="222"/>
      <c r="D203" s="220"/>
      <c r="E203" s="214"/>
    </row>
    <row r="204" spans="1:5" x14ac:dyDescent="0.25">
      <c r="A204" s="406"/>
      <c r="B204" s="222" t="s">
        <v>2777</v>
      </c>
      <c r="C204" s="221"/>
      <c r="D204" s="220" t="s">
        <v>2775</v>
      </c>
      <c r="E204" s="214"/>
    </row>
    <row r="205" spans="1:5" x14ac:dyDescent="0.25">
      <c r="A205" s="406"/>
      <c r="B205" s="223"/>
      <c r="C205" s="227" t="s">
        <v>2776</v>
      </c>
      <c r="D205" s="226" t="s">
        <v>2775</v>
      </c>
      <c r="E205" s="214"/>
    </row>
    <row r="206" spans="1:5" x14ac:dyDescent="0.25">
      <c r="A206" s="406"/>
      <c r="B206" s="223"/>
      <c r="C206" s="222"/>
      <c r="D206" s="220"/>
      <c r="E206" s="214"/>
    </row>
    <row r="207" spans="1:5" x14ac:dyDescent="0.25">
      <c r="A207" s="225">
        <v>13</v>
      </c>
      <c r="B207" s="223"/>
      <c r="C207" s="221"/>
      <c r="D207" s="220" t="s">
        <v>2774</v>
      </c>
      <c r="E207" s="214"/>
    </row>
    <row r="208" spans="1:5" x14ac:dyDescent="0.25">
      <c r="A208" s="406"/>
      <c r="B208" s="223"/>
      <c r="C208" s="222"/>
      <c r="D208" s="220"/>
      <c r="E208" s="214"/>
    </row>
    <row r="209" spans="1:5" x14ac:dyDescent="0.25">
      <c r="A209" s="406"/>
      <c r="B209" s="222" t="s">
        <v>2773</v>
      </c>
      <c r="C209" s="221"/>
      <c r="D209" s="220" t="s">
        <v>2771</v>
      </c>
      <c r="E209" s="214"/>
    </row>
    <row r="210" spans="1:5" x14ac:dyDescent="0.25">
      <c r="A210" s="406"/>
      <c r="B210" s="223"/>
      <c r="C210" s="227" t="s">
        <v>2772</v>
      </c>
      <c r="D210" s="226" t="s">
        <v>2771</v>
      </c>
      <c r="E210" s="214"/>
    </row>
    <row r="211" spans="1:5" x14ac:dyDescent="0.25">
      <c r="A211" s="406"/>
      <c r="B211" s="223"/>
      <c r="C211" s="227"/>
      <c r="D211" s="226"/>
      <c r="E211" s="214"/>
    </row>
    <row r="212" spans="1:5" x14ac:dyDescent="0.25">
      <c r="A212" s="406"/>
      <c r="B212" s="241" t="s">
        <v>2770</v>
      </c>
      <c r="C212" s="221"/>
      <c r="D212" s="220" t="s">
        <v>2768</v>
      </c>
      <c r="E212" s="214"/>
    </row>
    <row r="213" spans="1:5" x14ac:dyDescent="0.25">
      <c r="A213" s="406"/>
      <c r="B213" s="223"/>
      <c r="C213" s="221" t="s">
        <v>2769</v>
      </c>
      <c r="D213" s="226" t="s">
        <v>2768</v>
      </c>
      <c r="E213" s="214"/>
    </row>
    <row r="214" spans="1:5" x14ac:dyDescent="0.25">
      <c r="A214" s="406"/>
      <c r="B214" s="223"/>
      <c r="C214" s="221"/>
      <c r="D214" s="226"/>
      <c r="E214" s="214"/>
    </row>
    <row r="215" spans="1:5" x14ac:dyDescent="0.25">
      <c r="A215" s="406"/>
      <c r="B215" s="241" t="s">
        <v>2767</v>
      </c>
      <c r="C215" s="221"/>
      <c r="D215" s="220" t="s">
        <v>2765</v>
      </c>
      <c r="E215" s="214"/>
    </row>
    <row r="216" spans="1:5" x14ac:dyDescent="0.25">
      <c r="A216" s="406"/>
      <c r="B216" s="223"/>
      <c r="C216" s="221" t="s">
        <v>2766</v>
      </c>
      <c r="D216" s="226" t="s">
        <v>2765</v>
      </c>
      <c r="E216" s="214"/>
    </row>
    <row r="217" spans="1:5" x14ac:dyDescent="0.25">
      <c r="A217" s="406"/>
      <c r="B217" s="223"/>
      <c r="C217" s="227"/>
      <c r="D217" s="226"/>
      <c r="E217" s="214"/>
    </row>
    <row r="218" spans="1:5" x14ac:dyDescent="0.25">
      <c r="A218" s="406"/>
      <c r="B218" s="222" t="s">
        <v>2764</v>
      </c>
      <c r="C218" s="221"/>
      <c r="D218" s="220" t="s">
        <v>2763</v>
      </c>
      <c r="E218" s="214"/>
    </row>
    <row r="219" spans="1:5" x14ac:dyDescent="0.25">
      <c r="A219" s="406"/>
      <c r="B219" s="223"/>
      <c r="C219" s="227" t="s">
        <v>2762</v>
      </c>
      <c r="D219" s="226" t="s">
        <v>2761</v>
      </c>
      <c r="E219" s="214"/>
    </row>
    <row r="220" spans="1:5" x14ac:dyDescent="0.25">
      <c r="A220" s="406"/>
      <c r="B220" s="223"/>
      <c r="C220" s="227" t="s">
        <v>2760</v>
      </c>
      <c r="D220" s="226" t="s">
        <v>2759</v>
      </c>
      <c r="E220" s="214"/>
    </row>
    <row r="221" spans="1:5" x14ac:dyDescent="0.25">
      <c r="A221" s="406"/>
      <c r="B221" s="223"/>
      <c r="C221" s="227" t="s">
        <v>2758</v>
      </c>
      <c r="D221" s="226" t="s">
        <v>2757</v>
      </c>
      <c r="E221" s="214"/>
    </row>
    <row r="222" spans="1:5" x14ac:dyDescent="0.25">
      <c r="A222" s="406"/>
      <c r="B222" s="223"/>
      <c r="C222" s="227" t="s">
        <v>2756</v>
      </c>
      <c r="D222" s="226" t="s">
        <v>2755</v>
      </c>
      <c r="E222" s="214"/>
    </row>
    <row r="223" spans="1:5" x14ac:dyDescent="0.25">
      <c r="A223" s="406"/>
      <c r="B223" s="223"/>
      <c r="C223" s="227" t="s">
        <v>2754</v>
      </c>
      <c r="D223" s="226" t="s">
        <v>2753</v>
      </c>
      <c r="E223" s="214"/>
    </row>
    <row r="224" spans="1:5" x14ac:dyDescent="0.25">
      <c r="A224" s="406"/>
      <c r="B224" s="223"/>
      <c r="C224" s="227" t="s">
        <v>2752</v>
      </c>
      <c r="D224" s="226" t="s">
        <v>2751</v>
      </c>
      <c r="E224" s="214"/>
    </row>
    <row r="225" spans="1:5" x14ac:dyDescent="0.25">
      <c r="A225" s="406"/>
      <c r="B225" s="223"/>
      <c r="C225" s="227" t="s">
        <v>2750</v>
      </c>
      <c r="D225" s="226" t="s">
        <v>2749</v>
      </c>
      <c r="E225" s="214"/>
    </row>
    <row r="226" spans="1:5" x14ac:dyDescent="0.25">
      <c r="A226" s="406"/>
      <c r="B226" s="223"/>
      <c r="C226" s="227"/>
      <c r="D226" s="226"/>
      <c r="E226" s="214"/>
    </row>
    <row r="227" spans="1:5" x14ac:dyDescent="0.25">
      <c r="A227" s="225">
        <v>14</v>
      </c>
      <c r="B227" s="223"/>
      <c r="C227" s="221"/>
      <c r="D227" s="220" t="s">
        <v>2748</v>
      </c>
      <c r="E227" s="214"/>
    </row>
    <row r="228" spans="1:5" x14ac:dyDescent="0.25">
      <c r="A228" s="406"/>
      <c r="B228" s="223"/>
      <c r="C228" s="222"/>
      <c r="D228" s="220"/>
      <c r="E228" s="214"/>
    </row>
    <row r="229" spans="1:5" x14ac:dyDescent="0.25">
      <c r="A229" s="406"/>
      <c r="B229" s="222" t="s">
        <v>2747</v>
      </c>
      <c r="C229" s="221"/>
      <c r="D229" s="220" t="s">
        <v>2746</v>
      </c>
      <c r="E229" s="214"/>
    </row>
    <row r="230" spans="1:5" x14ac:dyDescent="0.25">
      <c r="A230" s="406"/>
      <c r="B230" s="223"/>
      <c r="C230" s="227" t="s">
        <v>2745</v>
      </c>
      <c r="D230" s="226" t="s">
        <v>2744</v>
      </c>
      <c r="E230" s="214"/>
    </row>
    <row r="231" spans="1:5" x14ac:dyDescent="0.25">
      <c r="A231" s="406"/>
      <c r="B231" s="223"/>
      <c r="C231" s="227" t="s">
        <v>2743</v>
      </c>
      <c r="D231" s="226" t="s">
        <v>2742</v>
      </c>
      <c r="E231" s="214"/>
    </row>
    <row r="232" spans="1:5" x14ac:dyDescent="0.25">
      <c r="A232" s="406"/>
      <c r="B232" s="223"/>
      <c r="C232" s="227" t="s">
        <v>2741</v>
      </c>
      <c r="D232" s="226" t="s">
        <v>2740</v>
      </c>
      <c r="E232" s="214"/>
    </row>
    <row r="233" spans="1:5" x14ac:dyDescent="0.25">
      <c r="A233" s="406"/>
      <c r="B233" s="223"/>
      <c r="C233" s="227" t="s">
        <v>2739</v>
      </c>
      <c r="D233" s="226" t="s">
        <v>2738</v>
      </c>
      <c r="E233" s="214"/>
    </row>
    <row r="234" spans="1:5" x14ac:dyDescent="0.25">
      <c r="A234" s="406"/>
      <c r="B234" s="223"/>
      <c r="C234" s="227" t="s">
        <v>2737</v>
      </c>
      <c r="D234" s="226" t="s">
        <v>2736</v>
      </c>
      <c r="E234" s="214"/>
    </row>
    <row r="235" spans="1:5" x14ac:dyDescent="0.25">
      <c r="A235" s="406"/>
      <c r="B235" s="223"/>
      <c r="C235" s="222"/>
      <c r="D235" s="220"/>
      <c r="E235" s="214"/>
    </row>
    <row r="236" spans="1:5" x14ac:dyDescent="0.25">
      <c r="A236" s="406"/>
      <c r="B236" s="222" t="s">
        <v>2735</v>
      </c>
      <c r="C236" s="221"/>
      <c r="D236" s="220" t="s">
        <v>2733</v>
      </c>
      <c r="E236" s="214"/>
    </row>
    <row r="237" spans="1:5" x14ac:dyDescent="0.25">
      <c r="A237" s="406"/>
      <c r="B237" s="223"/>
      <c r="C237" s="227" t="s">
        <v>2734</v>
      </c>
      <c r="D237" s="226" t="s">
        <v>2733</v>
      </c>
      <c r="E237" s="214"/>
    </row>
    <row r="238" spans="1:5" x14ac:dyDescent="0.25">
      <c r="A238" s="406"/>
      <c r="B238" s="223"/>
      <c r="C238" s="222"/>
      <c r="D238" s="220"/>
      <c r="E238" s="214"/>
    </row>
    <row r="239" spans="1:5" x14ac:dyDescent="0.25">
      <c r="A239" s="406"/>
      <c r="B239" s="222" t="s">
        <v>2732</v>
      </c>
      <c r="C239" s="221"/>
      <c r="D239" s="220" t="s">
        <v>2731</v>
      </c>
      <c r="E239" s="214"/>
    </row>
    <row r="240" spans="1:5" x14ac:dyDescent="0.25">
      <c r="A240" s="406"/>
      <c r="B240" s="223"/>
      <c r="C240" s="227" t="s">
        <v>2730</v>
      </c>
      <c r="D240" s="226" t="s">
        <v>2729</v>
      </c>
      <c r="E240" s="214"/>
    </row>
    <row r="241" spans="1:5" x14ac:dyDescent="0.25">
      <c r="A241" s="406"/>
      <c r="B241" s="223"/>
      <c r="C241" s="227" t="s">
        <v>2728</v>
      </c>
      <c r="D241" s="226" t="s">
        <v>2727</v>
      </c>
      <c r="E241" s="214"/>
    </row>
    <row r="242" spans="1:5" x14ac:dyDescent="0.25">
      <c r="A242" s="406"/>
      <c r="B242" s="223"/>
      <c r="C242" s="222"/>
      <c r="D242" s="220"/>
      <c r="E242" s="214"/>
    </row>
    <row r="243" spans="1:5" x14ac:dyDescent="0.25">
      <c r="A243" s="225">
        <v>15</v>
      </c>
      <c r="B243" s="223"/>
      <c r="C243" s="221"/>
      <c r="D243" s="220" t="s">
        <v>2726</v>
      </c>
      <c r="E243" s="214"/>
    </row>
    <row r="244" spans="1:5" x14ac:dyDescent="0.25">
      <c r="A244" s="406"/>
      <c r="B244" s="223"/>
      <c r="C244" s="222"/>
      <c r="D244" s="220"/>
      <c r="E244" s="214"/>
    </row>
    <row r="245" spans="1:5" ht="26.4" x14ac:dyDescent="0.25">
      <c r="A245" s="406"/>
      <c r="B245" s="222" t="s">
        <v>2725</v>
      </c>
      <c r="C245" s="221"/>
      <c r="D245" s="220" t="s">
        <v>2724</v>
      </c>
      <c r="E245" s="214"/>
    </row>
    <row r="246" spans="1:5" x14ac:dyDescent="0.25">
      <c r="A246" s="406"/>
      <c r="B246" s="223"/>
      <c r="C246" s="227" t="s">
        <v>2723</v>
      </c>
      <c r="D246" s="226" t="s">
        <v>2722</v>
      </c>
      <c r="E246" s="214"/>
    </row>
    <row r="247" spans="1:5" x14ac:dyDescent="0.25">
      <c r="A247" s="406"/>
      <c r="B247" s="223"/>
      <c r="C247" s="227" t="s">
        <v>2721</v>
      </c>
      <c r="D247" s="226" t="s">
        <v>2720</v>
      </c>
      <c r="E247" s="214"/>
    </row>
    <row r="248" spans="1:5" x14ac:dyDescent="0.25">
      <c r="A248" s="406"/>
      <c r="B248" s="223"/>
      <c r="C248" s="222"/>
      <c r="D248" s="220"/>
      <c r="E248" s="214"/>
    </row>
    <row r="249" spans="1:5" x14ac:dyDescent="0.25">
      <c r="A249" s="406"/>
      <c r="B249" s="222" t="s">
        <v>2719</v>
      </c>
      <c r="C249" s="221"/>
      <c r="D249" s="220" t="s">
        <v>2717</v>
      </c>
      <c r="E249" s="214"/>
    </row>
    <row r="250" spans="1:5" x14ac:dyDescent="0.25">
      <c r="A250" s="406"/>
      <c r="B250" s="223"/>
      <c r="C250" s="227" t="s">
        <v>2718</v>
      </c>
      <c r="D250" s="226" t="s">
        <v>2717</v>
      </c>
      <c r="E250" s="214"/>
    </row>
    <row r="251" spans="1:5" x14ac:dyDescent="0.25">
      <c r="A251" s="406"/>
      <c r="B251" s="223"/>
      <c r="C251" s="227" t="s">
        <v>2716</v>
      </c>
      <c r="D251" s="226" t="s">
        <v>2715</v>
      </c>
      <c r="E251" s="214"/>
    </row>
    <row r="252" spans="1:5" ht="15" x14ac:dyDescent="0.25">
      <c r="A252" s="235"/>
      <c r="B252" s="233"/>
      <c r="C252" s="227" t="s">
        <v>2714</v>
      </c>
      <c r="D252" s="226" t="s">
        <v>2713</v>
      </c>
      <c r="E252" s="214"/>
    </row>
    <row r="253" spans="1:5" ht="15" x14ac:dyDescent="0.25">
      <c r="A253" s="235"/>
      <c r="B253" s="233"/>
      <c r="C253" s="229"/>
      <c r="D253" s="231"/>
      <c r="E253" s="214"/>
    </row>
    <row r="254" spans="1:5" ht="26.4" x14ac:dyDescent="0.25">
      <c r="A254" s="225">
        <v>16</v>
      </c>
      <c r="B254" s="223"/>
      <c r="C254" s="221"/>
      <c r="D254" s="268" t="s">
        <v>2712</v>
      </c>
      <c r="E254" s="214"/>
    </row>
    <row r="255" spans="1:5" x14ac:dyDescent="0.25">
      <c r="A255" s="406"/>
      <c r="B255" s="223"/>
      <c r="C255" s="222"/>
      <c r="D255" s="220"/>
      <c r="E255" s="214"/>
    </row>
    <row r="256" spans="1:5" x14ac:dyDescent="0.25">
      <c r="A256" s="406"/>
      <c r="B256" s="222" t="s">
        <v>2711</v>
      </c>
      <c r="C256" s="221"/>
      <c r="D256" s="220" t="s">
        <v>2709</v>
      </c>
      <c r="E256" s="214"/>
    </row>
    <row r="257" spans="1:5" x14ac:dyDescent="0.25">
      <c r="A257" s="406"/>
      <c r="B257" s="223"/>
      <c r="C257" s="227" t="s">
        <v>2710</v>
      </c>
      <c r="D257" s="226" t="s">
        <v>2709</v>
      </c>
      <c r="E257" s="214"/>
    </row>
    <row r="258" spans="1:5" x14ac:dyDescent="0.25">
      <c r="A258" s="406"/>
      <c r="B258" s="223"/>
      <c r="C258" s="227"/>
      <c r="D258" s="267"/>
      <c r="E258" s="214"/>
    </row>
    <row r="259" spans="1:5" x14ac:dyDescent="0.25">
      <c r="A259" s="406"/>
      <c r="B259" s="222" t="s">
        <v>2708</v>
      </c>
      <c r="C259" s="221"/>
      <c r="D259" s="220" t="s">
        <v>2707</v>
      </c>
      <c r="E259" s="214"/>
    </row>
    <row r="260" spans="1:5" x14ac:dyDescent="0.25">
      <c r="A260" s="406"/>
      <c r="B260" s="223"/>
      <c r="C260" s="227" t="s">
        <v>2706</v>
      </c>
      <c r="D260" s="226" t="s">
        <v>2705</v>
      </c>
      <c r="E260" s="214"/>
    </row>
    <row r="261" spans="1:5" x14ac:dyDescent="0.25">
      <c r="A261" s="406"/>
      <c r="B261" s="223"/>
      <c r="C261" s="227" t="s">
        <v>2704</v>
      </c>
      <c r="D261" s="226" t="s">
        <v>2703</v>
      </c>
      <c r="E261" s="214"/>
    </row>
    <row r="262" spans="1:5" x14ac:dyDescent="0.25">
      <c r="A262" s="406"/>
      <c r="B262" s="223"/>
      <c r="C262" s="227" t="s">
        <v>2702</v>
      </c>
      <c r="D262" s="226" t="s">
        <v>2701</v>
      </c>
      <c r="E262" s="214"/>
    </row>
    <row r="263" spans="1:5" x14ac:dyDescent="0.25">
      <c r="A263" s="406"/>
      <c r="B263" s="223"/>
      <c r="C263" s="227" t="s">
        <v>2700</v>
      </c>
      <c r="D263" s="226" t="s">
        <v>2699</v>
      </c>
      <c r="E263" s="214"/>
    </row>
    <row r="264" spans="1:5" ht="26.4" x14ac:dyDescent="0.25">
      <c r="A264" s="406"/>
      <c r="B264" s="223"/>
      <c r="C264" s="227" t="s">
        <v>2698</v>
      </c>
      <c r="D264" s="263" t="s">
        <v>2697</v>
      </c>
      <c r="E264" s="214"/>
    </row>
    <row r="265" spans="1:5" x14ac:dyDescent="0.25">
      <c r="A265" s="406"/>
      <c r="B265" s="223"/>
      <c r="C265" s="227" t="s">
        <v>1778</v>
      </c>
      <c r="D265" s="220"/>
      <c r="E265" s="214"/>
    </row>
    <row r="266" spans="1:5" x14ac:dyDescent="0.25">
      <c r="A266" s="225">
        <v>17</v>
      </c>
      <c r="B266" s="223"/>
      <c r="C266" s="221"/>
      <c r="D266" s="220" t="s">
        <v>2696</v>
      </c>
      <c r="E266" s="214"/>
    </row>
    <row r="267" spans="1:5" x14ac:dyDescent="0.25">
      <c r="A267" s="406"/>
      <c r="B267" s="223"/>
      <c r="C267" s="222"/>
      <c r="D267" s="220"/>
      <c r="E267" s="214"/>
    </row>
    <row r="268" spans="1:5" ht="12.75" customHeight="1" x14ac:dyDescent="0.25">
      <c r="A268" s="406"/>
      <c r="B268" s="222" t="s">
        <v>2695</v>
      </c>
      <c r="C268" s="221"/>
      <c r="D268" s="220" t="s">
        <v>2694</v>
      </c>
      <c r="E268" s="214"/>
    </row>
    <row r="269" spans="1:5" ht="12.75" customHeight="1" x14ac:dyDescent="0.25">
      <c r="A269" s="406"/>
      <c r="B269" s="223"/>
      <c r="C269" s="227" t="s">
        <v>2693</v>
      </c>
      <c r="D269" s="226" t="s">
        <v>2692</v>
      </c>
      <c r="E269" s="214"/>
    </row>
    <row r="270" spans="1:5" ht="12.75" customHeight="1" x14ac:dyDescent="0.25">
      <c r="A270" s="235"/>
      <c r="B270" s="233"/>
      <c r="C270" s="227" t="s">
        <v>2691</v>
      </c>
      <c r="D270" s="226" t="s">
        <v>2690</v>
      </c>
      <c r="E270" s="214"/>
    </row>
    <row r="271" spans="1:5" ht="12.75" customHeight="1" x14ac:dyDescent="0.25">
      <c r="A271" s="235"/>
      <c r="B271" s="233"/>
      <c r="C271" s="227" t="s">
        <v>2689</v>
      </c>
      <c r="D271" s="226" t="s">
        <v>2688</v>
      </c>
      <c r="E271" s="214"/>
    </row>
    <row r="272" spans="1:5" ht="12.75" customHeight="1" x14ac:dyDescent="0.25">
      <c r="A272" s="235"/>
      <c r="B272" s="233"/>
      <c r="C272" s="227" t="s">
        <v>2687</v>
      </c>
      <c r="D272" s="226" t="s">
        <v>2686</v>
      </c>
      <c r="E272" s="214"/>
    </row>
    <row r="273" spans="1:5" ht="12.75" customHeight="1" x14ac:dyDescent="0.25">
      <c r="A273" s="406"/>
      <c r="B273" s="223"/>
      <c r="C273" s="227" t="s">
        <v>2685</v>
      </c>
      <c r="D273" s="226" t="s">
        <v>2684</v>
      </c>
      <c r="E273" s="214"/>
    </row>
    <row r="274" spans="1:5" ht="12.75" customHeight="1" x14ac:dyDescent="0.25">
      <c r="A274" s="406"/>
      <c r="B274" s="223"/>
      <c r="C274" s="227"/>
      <c r="D274" s="226"/>
      <c r="E274" s="214"/>
    </row>
    <row r="275" spans="1:5" ht="12.75" customHeight="1" x14ac:dyDescent="0.25">
      <c r="A275" s="406"/>
      <c r="B275" s="222" t="s">
        <v>2683</v>
      </c>
      <c r="C275" s="221"/>
      <c r="D275" s="220" t="s">
        <v>2682</v>
      </c>
      <c r="E275" s="214"/>
    </row>
    <row r="276" spans="1:5" ht="12.75" customHeight="1" x14ac:dyDescent="0.25">
      <c r="A276" s="406"/>
      <c r="B276" s="223"/>
      <c r="C276" s="227" t="s">
        <v>2681</v>
      </c>
      <c r="D276" s="226" t="s">
        <v>2680</v>
      </c>
      <c r="E276" s="214"/>
    </row>
    <row r="277" spans="1:5" ht="12.75" customHeight="1" x14ac:dyDescent="0.25">
      <c r="A277" s="406"/>
      <c r="B277" s="223"/>
      <c r="C277" s="227" t="s">
        <v>2679</v>
      </c>
      <c r="D277" s="226" t="s">
        <v>2678</v>
      </c>
      <c r="E277" s="214"/>
    </row>
    <row r="278" spans="1:5" x14ac:dyDescent="0.25">
      <c r="A278" s="406"/>
      <c r="B278" s="223"/>
      <c r="C278" s="227" t="s">
        <v>2677</v>
      </c>
      <c r="D278" s="226" t="s">
        <v>2676</v>
      </c>
      <c r="E278" s="214"/>
    </row>
    <row r="279" spans="1:5" x14ac:dyDescent="0.25">
      <c r="A279" s="406"/>
      <c r="B279" s="223"/>
      <c r="C279" s="227" t="s">
        <v>2675</v>
      </c>
      <c r="D279" s="226" t="s">
        <v>2674</v>
      </c>
      <c r="E279" s="214"/>
    </row>
    <row r="280" spans="1:5" x14ac:dyDescent="0.25">
      <c r="A280" s="406"/>
      <c r="B280" s="223"/>
      <c r="C280" s="227" t="s">
        <v>2673</v>
      </c>
      <c r="D280" s="226" t="s">
        <v>2672</v>
      </c>
      <c r="E280" s="214"/>
    </row>
    <row r="281" spans="1:5" x14ac:dyDescent="0.25">
      <c r="A281" s="406"/>
      <c r="B281" s="223"/>
      <c r="C281" s="222"/>
      <c r="D281" s="220"/>
      <c r="E281" s="214"/>
    </row>
    <row r="282" spans="1:5" x14ac:dyDescent="0.25">
      <c r="A282" s="225">
        <v>18</v>
      </c>
      <c r="B282" s="223"/>
      <c r="C282" s="221"/>
      <c r="D282" s="220" t="s">
        <v>2671</v>
      </c>
      <c r="E282" s="214"/>
    </row>
    <row r="283" spans="1:5" x14ac:dyDescent="0.25">
      <c r="A283" s="406"/>
      <c r="B283" s="223"/>
      <c r="C283" s="222"/>
      <c r="D283" s="220"/>
      <c r="E283" s="214"/>
    </row>
    <row r="284" spans="1:5" x14ac:dyDescent="0.25">
      <c r="A284" s="406"/>
      <c r="B284" s="222" t="s">
        <v>2670</v>
      </c>
      <c r="C284" s="221"/>
      <c r="D284" s="220" t="s">
        <v>2669</v>
      </c>
      <c r="E284" s="214"/>
    </row>
    <row r="285" spans="1:5" x14ac:dyDescent="0.25">
      <c r="A285" s="406"/>
      <c r="B285" s="223"/>
      <c r="C285" s="227" t="s">
        <v>2668</v>
      </c>
      <c r="D285" s="226" t="s">
        <v>2667</v>
      </c>
      <c r="E285" s="214"/>
    </row>
    <row r="286" spans="1:5" x14ac:dyDescent="0.25">
      <c r="A286" s="236"/>
      <c r="B286" s="262"/>
      <c r="C286" s="227" t="s">
        <v>2666</v>
      </c>
      <c r="D286" s="226" t="s">
        <v>2665</v>
      </c>
      <c r="E286" s="214"/>
    </row>
    <row r="287" spans="1:5" x14ac:dyDescent="0.25">
      <c r="A287" s="406"/>
      <c r="B287" s="223"/>
      <c r="C287" s="227" t="s">
        <v>2664</v>
      </c>
      <c r="D287" s="265" t="s">
        <v>2663</v>
      </c>
      <c r="E287" s="214"/>
    </row>
    <row r="288" spans="1:5" x14ac:dyDescent="0.25">
      <c r="A288" s="266"/>
      <c r="B288" s="221"/>
      <c r="C288" s="227" t="s">
        <v>2662</v>
      </c>
      <c r="D288" s="265" t="s">
        <v>2661</v>
      </c>
      <c r="E288" s="214"/>
    </row>
    <row r="289" spans="1:5" x14ac:dyDescent="0.25">
      <c r="A289" s="406"/>
      <c r="B289" s="223"/>
      <c r="C289" s="222"/>
      <c r="D289" s="220"/>
      <c r="E289" s="214"/>
    </row>
    <row r="290" spans="1:5" x14ac:dyDescent="0.25">
      <c r="A290" s="406"/>
      <c r="B290" s="222" t="s">
        <v>2660</v>
      </c>
      <c r="C290" s="221"/>
      <c r="D290" s="220" t="s">
        <v>2659</v>
      </c>
      <c r="E290" s="214"/>
    </row>
    <row r="291" spans="1:5" x14ac:dyDescent="0.25">
      <c r="A291" s="406"/>
      <c r="B291" s="223"/>
      <c r="C291" s="227" t="s">
        <v>2658</v>
      </c>
      <c r="D291" s="226" t="s">
        <v>2657</v>
      </c>
      <c r="E291" s="214"/>
    </row>
    <row r="292" spans="1:5" x14ac:dyDescent="0.25">
      <c r="A292" s="406"/>
      <c r="B292" s="223"/>
      <c r="C292" s="222"/>
      <c r="D292" s="220"/>
      <c r="E292" s="214"/>
    </row>
    <row r="293" spans="1:5" x14ac:dyDescent="0.25">
      <c r="A293" s="225">
        <v>19</v>
      </c>
      <c r="B293" s="223"/>
      <c r="C293" s="221"/>
      <c r="D293" s="220" t="s">
        <v>2656</v>
      </c>
      <c r="E293" s="214"/>
    </row>
    <row r="294" spans="1:5" x14ac:dyDescent="0.25">
      <c r="A294" s="406"/>
      <c r="B294" s="223"/>
      <c r="C294" s="222"/>
      <c r="D294" s="220"/>
      <c r="E294" s="214"/>
    </row>
    <row r="295" spans="1:5" x14ac:dyDescent="0.25">
      <c r="A295" s="406"/>
      <c r="B295" s="222" t="s">
        <v>2655</v>
      </c>
      <c r="C295" s="221"/>
      <c r="D295" s="220" t="s">
        <v>2653</v>
      </c>
      <c r="E295" s="214"/>
    </row>
    <row r="296" spans="1:5" x14ac:dyDescent="0.25">
      <c r="A296" s="406"/>
      <c r="B296" s="223"/>
      <c r="C296" s="227" t="s">
        <v>2654</v>
      </c>
      <c r="D296" s="226" t="s">
        <v>2653</v>
      </c>
      <c r="E296" s="214"/>
    </row>
    <row r="297" spans="1:5" x14ac:dyDescent="0.25">
      <c r="A297" s="406"/>
      <c r="B297" s="223"/>
      <c r="C297" s="222"/>
      <c r="D297" s="220"/>
      <c r="E297" s="214"/>
    </row>
    <row r="298" spans="1:5" x14ac:dyDescent="0.25">
      <c r="A298" s="406"/>
      <c r="B298" s="222" t="s">
        <v>2652</v>
      </c>
      <c r="C298" s="221"/>
      <c r="D298" s="220" t="s">
        <v>2650</v>
      </c>
      <c r="E298" s="214"/>
    </row>
    <row r="299" spans="1:5" x14ac:dyDescent="0.25">
      <c r="A299" s="406"/>
      <c r="B299" s="223"/>
      <c r="C299" s="227" t="s">
        <v>2651</v>
      </c>
      <c r="D299" s="226" t="s">
        <v>2650</v>
      </c>
      <c r="E299" s="214"/>
    </row>
    <row r="300" spans="1:5" x14ac:dyDescent="0.25">
      <c r="A300" s="406"/>
      <c r="B300" s="223"/>
      <c r="C300" s="222"/>
      <c r="D300" s="220"/>
      <c r="E300" s="214"/>
    </row>
    <row r="301" spans="1:5" x14ac:dyDescent="0.25">
      <c r="A301" s="225">
        <v>20</v>
      </c>
      <c r="B301" s="223"/>
      <c r="C301" s="222"/>
      <c r="D301" s="220" t="s">
        <v>2649</v>
      </c>
      <c r="E301" s="214"/>
    </row>
    <row r="302" spans="1:5" x14ac:dyDescent="0.25">
      <c r="A302" s="406"/>
      <c r="B302" s="223"/>
      <c r="C302" s="222"/>
      <c r="D302" s="220"/>
      <c r="E302" s="214"/>
    </row>
    <row r="303" spans="1:5" ht="26.4" x14ac:dyDescent="0.25">
      <c r="A303" s="406"/>
      <c r="B303" s="222" t="s">
        <v>2648</v>
      </c>
      <c r="C303" s="221"/>
      <c r="D303" s="220" t="s">
        <v>2647</v>
      </c>
      <c r="E303" s="214"/>
    </row>
    <row r="304" spans="1:5" x14ac:dyDescent="0.25">
      <c r="A304" s="406"/>
      <c r="B304" s="223"/>
      <c r="C304" s="227" t="s">
        <v>2646</v>
      </c>
      <c r="D304" s="226" t="s">
        <v>2645</v>
      </c>
      <c r="E304" s="214"/>
    </row>
    <row r="305" spans="1:5" x14ac:dyDescent="0.25">
      <c r="A305" s="406"/>
      <c r="B305" s="223"/>
      <c r="C305" s="227" t="s">
        <v>2644</v>
      </c>
      <c r="D305" s="226" t="s">
        <v>2643</v>
      </c>
      <c r="E305" s="214"/>
    </row>
    <row r="306" spans="1:5" x14ac:dyDescent="0.25">
      <c r="A306" s="406"/>
      <c r="B306" s="223"/>
      <c r="C306" s="227" t="s">
        <v>2642</v>
      </c>
      <c r="D306" s="226" t="s">
        <v>2641</v>
      </c>
      <c r="E306" s="214"/>
    </row>
    <row r="307" spans="1:5" x14ac:dyDescent="0.25">
      <c r="A307" s="406"/>
      <c r="B307" s="223"/>
      <c r="C307" s="227" t="s">
        <v>2640</v>
      </c>
      <c r="D307" s="226" t="s">
        <v>2639</v>
      </c>
      <c r="E307" s="214"/>
    </row>
    <row r="308" spans="1:5" ht="26.4" x14ac:dyDescent="0.25">
      <c r="A308" s="406"/>
      <c r="B308" s="223"/>
      <c r="C308" s="264" t="s">
        <v>2638</v>
      </c>
      <c r="D308" s="263" t="s">
        <v>2637</v>
      </c>
      <c r="E308" s="214"/>
    </row>
    <row r="309" spans="1:5" x14ac:dyDescent="0.25">
      <c r="A309" s="406"/>
      <c r="B309" s="223"/>
      <c r="C309" s="261" t="s">
        <v>2636</v>
      </c>
      <c r="D309" s="255" t="s">
        <v>2635</v>
      </c>
      <c r="E309" s="214"/>
    </row>
    <row r="310" spans="1:5" x14ac:dyDescent="0.25">
      <c r="A310" s="406"/>
      <c r="B310" s="223"/>
      <c r="C310" s="227" t="s">
        <v>2634</v>
      </c>
      <c r="D310" s="226" t="s">
        <v>2633</v>
      </c>
      <c r="E310" s="214"/>
    </row>
    <row r="311" spans="1:5" x14ac:dyDescent="0.25">
      <c r="A311" s="406"/>
      <c r="B311" s="223"/>
      <c r="C311" s="227" t="s">
        <v>2632</v>
      </c>
      <c r="D311" s="226" t="s">
        <v>2631</v>
      </c>
      <c r="E311" s="214"/>
    </row>
    <row r="312" spans="1:5" x14ac:dyDescent="0.25">
      <c r="A312" s="406"/>
      <c r="B312" s="223"/>
      <c r="C312" s="227" t="s">
        <v>2630</v>
      </c>
      <c r="D312" s="226" t="s">
        <v>2629</v>
      </c>
      <c r="E312" s="214"/>
    </row>
    <row r="313" spans="1:5" x14ac:dyDescent="0.25">
      <c r="A313" s="406"/>
      <c r="B313" s="223"/>
      <c r="C313" s="227"/>
      <c r="D313" s="226"/>
      <c r="E313" s="214"/>
    </row>
    <row r="314" spans="1:5" x14ac:dyDescent="0.25">
      <c r="A314" s="406"/>
      <c r="B314" s="222" t="s">
        <v>2628</v>
      </c>
      <c r="C314" s="221"/>
      <c r="D314" s="220" t="s">
        <v>2626</v>
      </c>
      <c r="E314" s="214"/>
    </row>
    <row r="315" spans="1:5" x14ac:dyDescent="0.25">
      <c r="A315" s="406"/>
      <c r="B315" s="223"/>
      <c r="C315" s="227" t="s">
        <v>2627</v>
      </c>
      <c r="D315" s="226" t="s">
        <v>2626</v>
      </c>
      <c r="E315" s="214"/>
    </row>
    <row r="316" spans="1:5" x14ac:dyDescent="0.25">
      <c r="A316" s="228"/>
      <c r="B316" s="224"/>
      <c r="C316" s="227"/>
      <c r="D316" s="226"/>
      <c r="E316" s="214"/>
    </row>
    <row r="317" spans="1:5" ht="26.4" x14ac:dyDescent="0.25">
      <c r="A317" s="406"/>
      <c r="B317" s="222" t="s">
        <v>2625</v>
      </c>
      <c r="C317" s="221"/>
      <c r="D317" s="220" t="s">
        <v>2623</v>
      </c>
      <c r="E317" s="214"/>
    </row>
    <row r="318" spans="1:5" x14ac:dyDescent="0.25">
      <c r="A318" s="406"/>
      <c r="B318" s="223"/>
      <c r="C318" s="227" t="s">
        <v>2624</v>
      </c>
      <c r="D318" s="226" t="s">
        <v>2623</v>
      </c>
      <c r="E318" s="214"/>
    </row>
    <row r="319" spans="1:5" x14ac:dyDescent="0.25">
      <c r="A319" s="228"/>
      <c r="B319" s="224"/>
      <c r="C319" s="227"/>
      <c r="D319" s="226"/>
      <c r="E319" s="214"/>
    </row>
    <row r="320" spans="1:5" ht="26.4" x14ac:dyDescent="0.25">
      <c r="A320" s="406"/>
      <c r="B320" s="222" t="s">
        <v>2622</v>
      </c>
      <c r="C320" s="221"/>
      <c r="D320" s="220" t="s">
        <v>2621</v>
      </c>
      <c r="E320" s="214"/>
    </row>
    <row r="321" spans="1:5" x14ac:dyDescent="0.25">
      <c r="A321" s="406"/>
      <c r="B321" s="223"/>
      <c r="C321" s="227" t="s">
        <v>2620</v>
      </c>
      <c r="D321" s="255" t="s">
        <v>2619</v>
      </c>
      <c r="E321" s="214"/>
    </row>
    <row r="322" spans="1:5" x14ac:dyDescent="0.25">
      <c r="A322" s="406"/>
      <c r="B322" s="223"/>
      <c r="C322" s="227" t="s">
        <v>2618</v>
      </c>
      <c r="D322" s="226" t="s">
        <v>2617</v>
      </c>
      <c r="E322" s="214"/>
    </row>
    <row r="323" spans="1:5" x14ac:dyDescent="0.25">
      <c r="A323" s="228"/>
      <c r="B323" s="224"/>
      <c r="C323" s="227"/>
      <c r="D323" s="226"/>
      <c r="E323" s="214"/>
    </row>
    <row r="324" spans="1:5" x14ac:dyDescent="0.25">
      <c r="A324" s="406"/>
      <c r="B324" s="222" t="s">
        <v>2616</v>
      </c>
      <c r="C324" s="221"/>
      <c r="D324" s="220" t="s">
        <v>2615</v>
      </c>
      <c r="E324" s="214"/>
    </row>
    <row r="325" spans="1:5" x14ac:dyDescent="0.25">
      <c r="A325" s="406"/>
      <c r="B325" s="223"/>
      <c r="C325" s="227" t="s">
        <v>2614</v>
      </c>
      <c r="D325" s="226" t="s">
        <v>2613</v>
      </c>
      <c r="E325" s="214"/>
    </row>
    <row r="326" spans="1:5" x14ac:dyDescent="0.25">
      <c r="A326" s="406"/>
      <c r="B326" s="223"/>
      <c r="C326" s="227" t="s">
        <v>2612</v>
      </c>
      <c r="D326" s="226" t="s">
        <v>2611</v>
      </c>
      <c r="E326" s="214"/>
    </row>
    <row r="327" spans="1:5" x14ac:dyDescent="0.25">
      <c r="A327" s="406"/>
      <c r="B327" s="223"/>
      <c r="C327" s="227" t="s">
        <v>2610</v>
      </c>
      <c r="D327" s="226" t="s">
        <v>2609</v>
      </c>
      <c r="E327" s="214"/>
    </row>
    <row r="328" spans="1:5" x14ac:dyDescent="0.25">
      <c r="A328" s="236"/>
      <c r="B328" s="262"/>
      <c r="C328" s="227" t="s">
        <v>2608</v>
      </c>
      <c r="D328" s="226" t="s">
        <v>2607</v>
      </c>
      <c r="E328" s="214"/>
    </row>
    <row r="329" spans="1:5" ht="26.4" x14ac:dyDescent="0.25">
      <c r="A329" s="236"/>
      <c r="B329" s="262"/>
      <c r="C329" s="264" t="s">
        <v>2606</v>
      </c>
      <c r="D329" s="263" t="s">
        <v>2605</v>
      </c>
      <c r="E329" s="214"/>
    </row>
    <row r="330" spans="1:5" x14ac:dyDescent="0.25">
      <c r="A330" s="236"/>
      <c r="B330" s="262"/>
      <c r="C330" s="261" t="s">
        <v>2604</v>
      </c>
      <c r="D330" s="255" t="s">
        <v>2603</v>
      </c>
      <c r="E330" s="214"/>
    </row>
    <row r="331" spans="1:5" x14ac:dyDescent="0.25">
      <c r="A331" s="406"/>
      <c r="B331" s="223"/>
      <c r="C331" s="222"/>
      <c r="D331" s="220"/>
      <c r="E331" s="214"/>
    </row>
    <row r="332" spans="1:5" x14ac:dyDescent="0.25">
      <c r="A332" s="406"/>
      <c r="B332" s="222" t="s">
        <v>2602</v>
      </c>
      <c r="C332" s="221"/>
      <c r="D332" s="220" t="s">
        <v>2600</v>
      </c>
      <c r="E332" s="214"/>
    </row>
    <row r="333" spans="1:5" x14ac:dyDescent="0.25">
      <c r="A333" s="406"/>
      <c r="B333" s="223"/>
      <c r="C333" s="227" t="s">
        <v>2601</v>
      </c>
      <c r="D333" s="226" t="s">
        <v>2600</v>
      </c>
      <c r="E333" s="214"/>
    </row>
    <row r="334" spans="1:5" x14ac:dyDescent="0.25">
      <c r="A334" s="406"/>
      <c r="B334" s="223"/>
      <c r="C334" s="222"/>
      <c r="D334" s="220"/>
      <c r="E334" s="214"/>
    </row>
    <row r="335" spans="1:5" x14ac:dyDescent="0.25">
      <c r="A335" s="225">
        <v>21</v>
      </c>
      <c r="B335" s="223"/>
      <c r="C335" s="221"/>
      <c r="D335" s="220" t="s">
        <v>2599</v>
      </c>
      <c r="E335" s="214"/>
    </row>
    <row r="336" spans="1:5" x14ac:dyDescent="0.25">
      <c r="A336" s="406"/>
      <c r="B336" s="223"/>
      <c r="C336" s="222"/>
      <c r="D336" s="220"/>
      <c r="E336" s="214"/>
    </row>
    <row r="337" spans="1:5" x14ac:dyDescent="0.25">
      <c r="A337" s="406"/>
      <c r="B337" s="222" t="s">
        <v>2598</v>
      </c>
      <c r="C337" s="221"/>
      <c r="D337" s="220" t="s">
        <v>2596</v>
      </c>
      <c r="E337" s="214"/>
    </row>
    <row r="338" spans="1:5" x14ac:dyDescent="0.25">
      <c r="A338" s="406"/>
      <c r="B338" s="223"/>
      <c r="C338" s="227" t="s">
        <v>2597</v>
      </c>
      <c r="D338" s="226" t="s">
        <v>2596</v>
      </c>
      <c r="E338" s="214"/>
    </row>
    <row r="339" spans="1:5" x14ac:dyDescent="0.25">
      <c r="A339" s="406"/>
      <c r="B339" s="223"/>
      <c r="C339" s="227"/>
      <c r="D339" s="226"/>
      <c r="E339" s="214"/>
    </row>
    <row r="340" spans="1:5" x14ac:dyDescent="0.25">
      <c r="A340" s="406"/>
      <c r="B340" s="222" t="s">
        <v>2595</v>
      </c>
      <c r="C340" s="221"/>
      <c r="D340" s="220" t="s">
        <v>2593</v>
      </c>
      <c r="E340" s="214"/>
    </row>
    <row r="341" spans="1:5" x14ac:dyDescent="0.25">
      <c r="A341" s="406"/>
      <c r="B341" s="223"/>
      <c r="C341" s="227" t="s">
        <v>2594</v>
      </c>
      <c r="D341" s="226" t="s">
        <v>2593</v>
      </c>
      <c r="E341" s="214"/>
    </row>
    <row r="342" spans="1:5" x14ac:dyDescent="0.25">
      <c r="A342" s="406"/>
      <c r="B342" s="223"/>
      <c r="C342" s="222"/>
      <c r="D342" s="220"/>
      <c r="E342" s="214"/>
    </row>
    <row r="343" spans="1:5" x14ac:dyDescent="0.25">
      <c r="A343" s="225">
        <v>22</v>
      </c>
      <c r="B343" s="223"/>
      <c r="C343" s="221"/>
      <c r="D343" s="220" t="s">
        <v>2592</v>
      </c>
      <c r="E343" s="214"/>
    </row>
    <row r="344" spans="1:5" x14ac:dyDescent="0.25">
      <c r="A344" s="406"/>
      <c r="B344" s="223"/>
      <c r="C344" s="222"/>
      <c r="D344" s="220"/>
      <c r="E344" s="214"/>
    </row>
    <row r="345" spans="1:5" x14ac:dyDescent="0.25">
      <c r="A345" s="406"/>
      <c r="B345" s="222" t="s">
        <v>2591</v>
      </c>
      <c r="C345" s="221"/>
      <c r="D345" s="220" t="s">
        <v>2590</v>
      </c>
      <c r="E345" s="214"/>
    </row>
    <row r="346" spans="1:5" x14ac:dyDescent="0.25">
      <c r="A346" s="406"/>
      <c r="B346" s="223"/>
      <c r="C346" s="227" t="s">
        <v>2589</v>
      </c>
      <c r="D346" s="226" t="s">
        <v>2588</v>
      </c>
      <c r="E346" s="214"/>
    </row>
    <row r="347" spans="1:5" x14ac:dyDescent="0.25">
      <c r="A347" s="406"/>
      <c r="B347" s="223"/>
      <c r="C347" s="227" t="s">
        <v>2587</v>
      </c>
      <c r="D347" s="226" t="s">
        <v>2586</v>
      </c>
      <c r="E347" s="214"/>
    </row>
    <row r="348" spans="1:5" x14ac:dyDescent="0.25">
      <c r="A348" s="406"/>
      <c r="B348" s="223"/>
      <c r="C348" s="222"/>
      <c r="D348" s="220"/>
      <c r="E348" s="214"/>
    </row>
    <row r="349" spans="1:5" x14ac:dyDescent="0.25">
      <c r="A349" s="406"/>
      <c r="B349" s="222" t="s">
        <v>2585</v>
      </c>
      <c r="C349" s="221"/>
      <c r="D349" s="220" t="s">
        <v>2584</v>
      </c>
      <c r="E349" s="214"/>
    </row>
    <row r="350" spans="1:5" x14ac:dyDescent="0.25">
      <c r="A350" s="406"/>
      <c r="B350" s="223"/>
      <c r="C350" s="227" t="s">
        <v>2583</v>
      </c>
      <c r="D350" s="226" t="s">
        <v>2582</v>
      </c>
      <c r="E350" s="214"/>
    </row>
    <row r="351" spans="1:5" x14ac:dyDescent="0.25">
      <c r="A351" s="406"/>
      <c r="B351" s="223"/>
      <c r="C351" s="227" t="s">
        <v>2581</v>
      </c>
      <c r="D351" s="226" t="s">
        <v>2580</v>
      </c>
      <c r="E351" s="214"/>
    </row>
    <row r="352" spans="1:5" x14ac:dyDescent="0.25">
      <c r="A352" s="406"/>
      <c r="B352" s="223"/>
      <c r="C352" s="227" t="s">
        <v>2579</v>
      </c>
      <c r="D352" s="226" t="s">
        <v>2578</v>
      </c>
      <c r="E352" s="214"/>
    </row>
    <row r="353" spans="1:5" x14ac:dyDescent="0.25">
      <c r="A353" s="406"/>
      <c r="B353" s="223"/>
      <c r="C353" s="227" t="s">
        <v>2577</v>
      </c>
      <c r="D353" s="226" t="s">
        <v>2576</v>
      </c>
      <c r="E353" s="214"/>
    </row>
    <row r="354" spans="1:5" x14ac:dyDescent="0.25">
      <c r="A354" s="406"/>
      <c r="B354" s="223"/>
      <c r="C354" s="222"/>
      <c r="D354" s="220"/>
      <c r="E354" s="214"/>
    </row>
    <row r="355" spans="1:5" x14ac:dyDescent="0.25">
      <c r="A355" s="225">
        <v>23</v>
      </c>
      <c r="B355" s="223"/>
      <c r="C355" s="221"/>
      <c r="D355" s="220" t="s">
        <v>2575</v>
      </c>
      <c r="E355" s="214"/>
    </row>
    <row r="356" spans="1:5" x14ac:dyDescent="0.25">
      <c r="A356" s="406"/>
      <c r="B356" s="223"/>
      <c r="C356" s="222"/>
      <c r="D356" s="220"/>
      <c r="E356" s="214"/>
    </row>
    <row r="357" spans="1:5" x14ac:dyDescent="0.25">
      <c r="A357" s="406"/>
      <c r="B357" s="222" t="s">
        <v>2574</v>
      </c>
      <c r="C357" s="221"/>
      <c r="D357" s="220" t="s">
        <v>2573</v>
      </c>
      <c r="E357" s="214"/>
    </row>
    <row r="358" spans="1:5" x14ac:dyDescent="0.25">
      <c r="A358" s="406"/>
      <c r="B358" s="223"/>
      <c r="C358" s="227" t="s">
        <v>2572</v>
      </c>
      <c r="D358" s="226" t="s">
        <v>2571</v>
      </c>
      <c r="E358" s="214"/>
    </row>
    <row r="359" spans="1:5" x14ac:dyDescent="0.25">
      <c r="A359" s="406"/>
      <c r="B359" s="223"/>
      <c r="C359" s="227" t="s">
        <v>2570</v>
      </c>
      <c r="D359" s="226" t="s">
        <v>2569</v>
      </c>
      <c r="E359" s="214"/>
    </row>
    <row r="360" spans="1:5" x14ac:dyDescent="0.25">
      <c r="A360" s="406"/>
      <c r="B360" s="223"/>
      <c r="C360" s="227" t="s">
        <v>2568</v>
      </c>
      <c r="D360" s="226" t="s">
        <v>2567</v>
      </c>
      <c r="E360" s="214"/>
    </row>
    <row r="361" spans="1:5" x14ac:dyDescent="0.25">
      <c r="A361" s="406"/>
      <c r="B361" s="223"/>
      <c r="C361" s="227" t="s">
        <v>2566</v>
      </c>
      <c r="D361" s="226" t="s">
        <v>2565</v>
      </c>
      <c r="E361" s="214"/>
    </row>
    <row r="362" spans="1:5" x14ac:dyDescent="0.25">
      <c r="A362" s="406"/>
      <c r="B362" s="223"/>
      <c r="C362" s="227" t="s">
        <v>2564</v>
      </c>
      <c r="D362" s="226" t="s">
        <v>2563</v>
      </c>
      <c r="E362" s="214"/>
    </row>
    <row r="363" spans="1:5" x14ac:dyDescent="0.25">
      <c r="A363" s="228"/>
      <c r="B363" s="224"/>
      <c r="C363" s="227"/>
      <c r="D363" s="226"/>
      <c r="E363" s="214"/>
    </row>
    <row r="364" spans="1:5" x14ac:dyDescent="0.25">
      <c r="A364" s="406"/>
      <c r="B364" s="222" t="s">
        <v>2562</v>
      </c>
      <c r="C364" s="223"/>
      <c r="D364" s="220" t="s">
        <v>2560</v>
      </c>
      <c r="E364" s="214"/>
    </row>
    <row r="365" spans="1:5" x14ac:dyDescent="0.25">
      <c r="A365" s="406"/>
      <c r="B365" s="223"/>
      <c r="C365" s="227" t="s">
        <v>2561</v>
      </c>
      <c r="D365" s="226" t="s">
        <v>2560</v>
      </c>
      <c r="E365" s="214"/>
    </row>
    <row r="366" spans="1:5" x14ac:dyDescent="0.25">
      <c r="A366" s="228"/>
      <c r="B366" s="224"/>
      <c r="C366" s="221"/>
      <c r="D366" s="226"/>
      <c r="E366" s="214"/>
    </row>
    <row r="367" spans="1:5" x14ac:dyDescent="0.25">
      <c r="A367" s="406"/>
      <c r="B367" s="222" t="s">
        <v>2559</v>
      </c>
      <c r="C367" s="223"/>
      <c r="D367" s="220" t="s">
        <v>2558</v>
      </c>
      <c r="E367" s="214"/>
    </row>
    <row r="368" spans="1:5" x14ac:dyDescent="0.25">
      <c r="A368" s="406"/>
      <c r="B368" s="223"/>
      <c r="C368" s="227" t="s">
        <v>2557</v>
      </c>
      <c r="D368" s="226" t="s">
        <v>2556</v>
      </c>
      <c r="E368" s="214"/>
    </row>
    <row r="369" spans="1:5" x14ac:dyDescent="0.25">
      <c r="A369" s="406"/>
      <c r="B369" s="223"/>
      <c r="C369" s="227" t="s">
        <v>2555</v>
      </c>
      <c r="D369" s="226" t="s">
        <v>2554</v>
      </c>
      <c r="E369" s="214"/>
    </row>
    <row r="370" spans="1:5" x14ac:dyDescent="0.25">
      <c r="A370" s="406"/>
      <c r="B370" s="223"/>
      <c r="C370" s="227"/>
      <c r="D370" s="226"/>
      <c r="E370" s="214"/>
    </row>
    <row r="371" spans="1:5" x14ac:dyDescent="0.25">
      <c r="A371" s="406"/>
      <c r="B371" s="222" t="s">
        <v>2553</v>
      </c>
      <c r="C371" s="221"/>
      <c r="D371" s="220" t="s">
        <v>2552</v>
      </c>
      <c r="E371" s="214"/>
    </row>
    <row r="372" spans="1:5" ht="26.4" x14ac:dyDescent="0.25">
      <c r="A372" s="406"/>
      <c r="B372" s="223"/>
      <c r="C372" s="227" t="s">
        <v>2551</v>
      </c>
      <c r="D372" s="226" t="s">
        <v>2550</v>
      </c>
      <c r="E372" s="214"/>
    </row>
    <row r="373" spans="1:5" x14ac:dyDescent="0.25">
      <c r="A373" s="406"/>
      <c r="B373" s="223"/>
      <c r="C373" s="227" t="s">
        <v>2549</v>
      </c>
      <c r="D373" s="226" t="s">
        <v>2548</v>
      </c>
      <c r="E373" s="214"/>
    </row>
    <row r="374" spans="1:5" x14ac:dyDescent="0.25">
      <c r="A374" s="406"/>
      <c r="B374" s="223"/>
      <c r="C374" s="227" t="s">
        <v>2547</v>
      </c>
      <c r="D374" s="226" t="s">
        <v>2546</v>
      </c>
      <c r="E374" s="214"/>
    </row>
    <row r="375" spans="1:5" x14ac:dyDescent="0.25">
      <c r="A375" s="406"/>
      <c r="B375" s="223"/>
      <c r="C375" s="227" t="s">
        <v>2545</v>
      </c>
      <c r="D375" s="226" t="s">
        <v>2544</v>
      </c>
      <c r="E375" s="214"/>
    </row>
    <row r="376" spans="1:5" x14ac:dyDescent="0.25">
      <c r="A376" s="406"/>
      <c r="B376" s="223"/>
      <c r="C376" s="227" t="s">
        <v>2543</v>
      </c>
      <c r="D376" s="226" t="s">
        <v>2542</v>
      </c>
      <c r="E376" s="214"/>
    </row>
    <row r="377" spans="1:5" x14ac:dyDescent="0.25">
      <c r="A377" s="228"/>
      <c r="B377" s="224"/>
      <c r="C377" s="227"/>
      <c r="D377" s="226"/>
      <c r="E377" s="214"/>
    </row>
    <row r="378" spans="1:5" x14ac:dyDescent="0.25">
      <c r="A378" s="406"/>
      <c r="B378" s="222" t="s">
        <v>2541</v>
      </c>
      <c r="C378" s="223"/>
      <c r="D378" s="220" t="s">
        <v>2540</v>
      </c>
      <c r="E378" s="214"/>
    </row>
    <row r="379" spans="1:5" x14ac:dyDescent="0.25">
      <c r="A379" s="406"/>
      <c r="B379" s="223"/>
      <c r="C379" s="227" t="s">
        <v>2539</v>
      </c>
      <c r="D379" s="226" t="s">
        <v>2538</v>
      </c>
      <c r="E379" s="214"/>
    </row>
    <row r="380" spans="1:5" x14ac:dyDescent="0.25">
      <c r="A380" s="406"/>
      <c r="B380" s="223"/>
      <c r="C380" s="227" t="s">
        <v>2537</v>
      </c>
      <c r="D380" s="226" t="s">
        <v>2536</v>
      </c>
      <c r="E380" s="214"/>
    </row>
    <row r="381" spans="1:5" x14ac:dyDescent="0.25">
      <c r="A381" s="228"/>
      <c r="B381" s="224"/>
      <c r="C381" s="227"/>
      <c r="D381" s="239"/>
      <c r="E381" s="214"/>
    </row>
    <row r="382" spans="1:5" x14ac:dyDescent="0.25">
      <c r="A382" s="406"/>
      <c r="B382" s="222" t="s">
        <v>2535</v>
      </c>
      <c r="C382" s="223"/>
      <c r="D382" s="220" t="s">
        <v>2534</v>
      </c>
      <c r="E382" s="214"/>
    </row>
    <row r="383" spans="1:5" x14ac:dyDescent="0.25">
      <c r="A383" s="406"/>
      <c r="B383" s="223"/>
      <c r="C383" s="227" t="s">
        <v>2533</v>
      </c>
      <c r="D383" s="226" t="s">
        <v>2532</v>
      </c>
      <c r="E383" s="214"/>
    </row>
    <row r="384" spans="1:5" x14ac:dyDescent="0.25">
      <c r="A384" s="406"/>
      <c r="B384" s="223"/>
      <c r="C384" s="227" t="s">
        <v>2531</v>
      </c>
      <c r="D384" s="226" t="s">
        <v>2530</v>
      </c>
      <c r="E384" s="214"/>
    </row>
    <row r="385" spans="1:5" x14ac:dyDescent="0.25">
      <c r="A385" s="406"/>
      <c r="B385" s="223"/>
      <c r="C385" s="227" t="s">
        <v>2529</v>
      </c>
      <c r="D385" s="226" t="s">
        <v>2528</v>
      </c>
      <c r="E385" s="214"/>
    </row>
    <row r="386" spans="1:5" x14ac:dyDescent="0.25">
      <c r="A386" s="406"/>
      <c r="B386" s="223"/>
      <c r="C386" s="227" t="s">
        <v>2527</v>
      </c>
      <c r="D386" s="226" t="s">
        <v>2526</v>
      </c>
      <c r="E386" s="214"/>
    </row>
    <row r="387" spans="1:5" x14ac:dyDescent="0.25">
      <c r="A387" s="406"/>
      <c r="B387" s="223"/>
      <c r="C387" s="227" t="s">
        <v>2525</v>
      </c>
      <c r="D387" s="226" t="s">
        <v>2524</v>
      </c>
      <c r="E387" s="214"/>
    </row>
    <row r="388" spans="1:5" x14ac:dyDescent="0.25">
      <c r="A388" s="406"/>
      <c r="B388" s="223"/>
      <c r="C388" s="227" t="s">
        <v>2523</v>
      </c>
      <c r="D388" s="226" t="s">
        <v>2522</v>
      </c>
      <c r="E388" s="214"/>
    </row>
    <row r="389" spans="1:5" x14ac:dyDescent="0.25">
      <c r="A389" s="228"/>
      <c r="B389" s="224"/>
      <c r="C389" s="227"/>
      <c r="D389" s="226"/>
      <c r="E389" s="214"/>
    </row>
    <row r="390" spans="1:5" x14ac:dyDescent="0.25">
      <c r="A390" s="406"/>
      <c r="B390" s="222" t="s">
        <v>2521</v>
      </c>
      <c r="C390" s="223"/>
      <c r="D390" s="220" t="s">
        <v>2519</v>
      </c>
      <c r="E390" s="214"/>
    </row>
    <row r="391" spans="1:5" x14ac:dyDescent="0.25">
      <c r="A391" s="406"/>
      <c r="B391" s="223"/>
      <c r="C391" s="227" t="s">
        <v>2520</v>
      </c>
      <c r="D391" s="226" t="s">
        <v>2519</v>
      </c>
      <c r="E391" s="214"/>
    </row>
    <row r="392" spans="1:5" x14ac:dyDescent="0.25">
      <c r="A392" s="228"/>
      <c r="B392" s="224"/>
      <c r="C392" s="227"/>
      <c r="D392" s="226"/>
      <c r="E392" s="214"/>
    </row>
    <row r="393" spans="1:5" x14ac:dyDescent="0.25">
      <c r="A393" s="406"/>
      <c r="B393" s="222" t="s">
        <v>2518</v>
      </c>
      <c r="C393" s="221"/>
      <c r="D393" s="237" t="s">
        <v>2517</v>
      </c>
      <c r="E393" s="214"/>
    </row>
    <row r="394" spans="1:5" x14ac:dyDescent="0.25">
      <c r="A394" s="406"/>
      <c r="B394" s="223"/>
      <c r="C394" s="227" t="s">
        <v>2516</v>
      </c>
      <c r="D394" s="226" t="s">
        <v>2515</v>
      </c>
      <c r="E394" s="214"/>
    </row>
    <row r="395" spans="1:5" x14ac:dyDescent="0.25">
      <c r="A395" s="406"/>
      <c r="B395" s="223"/>
      <c r="C395" s="227" t="s">
        <v>2514</v>
      </c>
      <c r="D395" s="226" t="s">
        <v>2513</v>
      </c>
      <c r="E395" s="214"/>
    </row>
    <row r="396" spans="1:5" x14ac:dyDescent="0.25">
      <c r="A396" s="406"/>
      <c r="B396" s="223"/>
      <c r="C396" s="227"/>
      <c r="D396" s="226"/>
      <c r="E396" s="214"/>
    </row>
    <row r="397" spans="1:5" x14ac:dyDescent="0.25">
      <c r="A397" s="225">
        <v>24</v>
      </c>
      <c r="B397" s="223"/>
      <c r="C397" s="221"/>
      <c r="D397" s="220" t="s">
        <v>2512</v>
      </c>
      <c r="E397" s="214"/>
    </row>
    <row r="398" spans="1:5" x14ac:dyDescent="0.25">
      <c r="A398" s="406"/>
      <c r="B398" s="223"/>
      <c r="C398" s="222"/>
      <c r="D398" s="220"/>
      <c r="E398" s="214"/>
    </row>
    <row r="399" spans="1:5" ht="25.5" customHeight="1" x14ac:dyDescent="0.25">
      <c r="A399" s="406"/>
      <c r="B399" s="222" t="s">
        <v>2511</v>
      </c>
      <c r="C399" s="221"/>
      <c r="D399" s="220" t="s">
        <v>2509</v>
      </c>
      <c r="E399" s="214"/>
    </row>
    <row r="400" spans="1:5" ht="25.5" customHeight="1" x14ac:dyDescent="0.25">
      <c r="A400" s="406"/>
      <c r="B400" s="223"/>
      <c r="C400" s="227" t="s">
        <v>2510</v>
      </c>
      <c r="D400" s="226" t="s">
        <v>2509</v>
      </c>
      <c r="E400" s="214"/>
    </row>
    <row r="401" spans="1:5" ht="12.75" customHeight="1" x14ac:dyDescent="0.25">
      <c r="A401" s="235"/>
      <c r="B401" s="233"/>
      <c r="C401" s="227" t="s">
        <v>2508</v>
      </c>
      <c r="D401" s="226" t="s">
        <v>2507</v>
      </c>
      <c r="E401" s="214"/>
    </row>
    <row r="402" spans="1:5" ht="12.75" customHeight="1" x14ac:dyDescent="0.25">
      <c r="A402" s="235"/>
      <c r="B402" s="233"/>
      <c r="C402" s="227" t="s">
        <v>2506</v>
      </c>
      <c r="D402" s="226" t="s">
        <v>2505</v>
      </c>
      <c r="E402" s="214"/>
    </row>
    <row r="403" spans="1:5" ht="12.75" customHeight="1" x14ac:dyDescent="0.25">
      <c r="A403" s="235"/>
      <c r="B403" s="233"/>
      <c r="C403" s="227" t="s">
        <v>2504</v>
      </c>
      <c r="D403" s="226" t="s">
        <v>2503</v>
      </c>
      <c r="E403" s="214"/>
    </row>
    <row r="404" spans="1:5" ht="12.75" customHeight="1" x14ac:dyDescent="0.25">
      <c r="A404" s="228"/>
      <c r="B404" s="224"/>
      <c r="C404" s="227"/>
      <c r="D404" s="226"/>
      <c r="E404" s="214"/>
    </row>
    <row r="405" spans="1:5" x14ac:dyDescent="0.25">
      <c r="A405" s="406"/>
      <c r="B405" s="222" t="s">
        <v>2502</v>
      </c>
      <c r="C405" s="221"/>
      <c r="D405" s="220" t="s">
        <v>2500</v>
      </c>
      <c r="E405" s="214"/>
    </row>
    <row r="406" spans="1:5" x14ac:dyDescent="0.25">
      <c r="A406" s="406"/>
      <c r="B406" s="223"/>
      <c r="C406" s="227" t="s">
        <v>2501</v>
      </c>
      <c r="D406" s="226" t="s">
        <v>2500</v>
      </c>
      <c r="E406" s="214"/>
    </row>
    <row r="407" spans="1:5" x14ac:dyDescent="0.25">
      <c r="A407" s="228"/>
      <c r="B407" s="224"/>
      <c r="C407" s="240"/>
      <c r="D407" s="239"/>
      <c r="E407" s="214"/>
    </row>
    <row r="408" spans="1:5" x14ac:dyDescent="0.25">
      <c r="A408" s="406"/>
      <c r="B408" s="222" t="s">
        <v>2499</v>
      </c>
      <c r="C408" s="221"/>
      <c r="D408" s="220" t="s">
        <v>2498</v>
      </c>
      <c r="E408" s="214"/>
    </row>
    <row r="409" spans="1:5" x14ac:dyDescent="0.25">
      <c r="A409" s="406"/>
      <c r="B409" s="223"/>
      <c r="C409" s="227" t="s">
        <v>2497</v>
      </c>
      <c r="D409" s="226" t="s">
        <v>2496</v>
      </c>
      <c r="E409" s="214"/>
    </row>
    <row r="410" spans="1:5" x14ac:dyDescent="0.25">
      <c r="A410" s="406"/>
      <c r="B410" s="223"/>
      <c r="C410" s="227" t="s">
        <v>2495</v>
      </c>
      <c r="D410" s="226" t="s">
        <v>2494</v>
      </c>
      <c r="E410" s="214"/>
    </row>
    <row r="411" spans="1:5" x14ac:dyDescent="0.25">
      <c r="A411" s="406"/>
      <c r="B411" s="223"/>
      <c r="C411" s="227" t="s">
        <v>2493</v>
      </c>
      <c r="D411" s="226" t="s">
        <v>2492</v>
      </c>
      <c r="E411" s="214"/>
    </row>
    <row r="412" spans="1:5" x14ac:dyDescent="0.25">
      <c r="A412" s="406"/>
      <c r="B412" s="223"/>
      <c r="C412" s="227" t="s">
        <v>2491</v>
      </c>
      <c r="D412" s="226" t="s">
        <v>2490</v>
      </c>
      <c r="E412" s="214"/>
    </row>
    <row r="413" spans="1:5" x14ac:dyDescent="0.25">
      <c r="A413" s="406"/>
      <c r="B413" s="223"/>
      <c r="C413" s="222"/>
      <c r="D413" s="220"/>
      <c r="E413" s="214"/>
    </row>
    <row r="414" spans="1:5" x14ac:dyDescent="0.25">
      <c r="A414" s="406"/>
      <c r="B414" s="222" t="s">
        <v>2489</v>
      </c>
      <c r="C414" s="221"/>
      <c r="D414" s="220" t="s">
        <v>2488</v>
      </c>
      <c r="E414" s="214"/>
    </row>
    <row r="415" spans="1:5" x14ac:dyDescent="0.25">
      <c r="A415" s="406"/>
      <c r="B415" s="223"/>
      <c r="C415" s="227" t="s">
        <v>2487</v>
      </c>
      <c r="D415" s="226" t="s">
        <v>2486</v>
      </c>
      <c r="E415" s="214"/>
    </row>
    <row r="416" spans="1:5" x14ac:dyDescent="0.25">
      <c r="A416" s="406"/>
      <c r="B416" s="223"/>
      <c r="C416" s="227" t="s">
        <v>2485</v>
      </c>
      <c r="D416" s="226" t="s">
        <v>2484</v>
      </c>
      <c r="E416" s="214"/>
    </row>
    <row r="417" spans="1:5" x14ac:dyDescent="0.25">
      <c r="A417" s="406"/>
      <c r="B417" s="223"/>
      <c r="C417" s="227" t="s">
        <v>2483</v>
      </c>
      <c r="D417" s="226" t="s">
        <v>2482</v>
      </c>
      <c r="E417" s="214"/>
    </row>
    <row r="418" spans="1:5" x14ac:dyDescent="0.25">
      <c r="A418" s="406"/>
      <c r="B418" s="223"/>
      <c r="C418" s="227" t="s">
        <v>2481</v>
      </c>
      <c r="D418" s="226" t="s">
        <v>2480</v>
      </c>
      <c r="E418" s="214"/>
    </row>
    <row r="419" spans="1:5" x14ac:dyDescent="0.25">
      <c r="A419" s="406"/>
      <c r="B419" s="223"/>
      <c r="C419" s="227" t="s">
        <v>2479</v>
      </c>
      <c r="D419" s="226" t="s">
        <v>2478</v>
      </c>
      <c r="E419" s="214"/>
    </row>
    <row r="420" spans="1:5" x14ac:dyDescent="0.25">
      <c r="A420" s="406"/>
      <c r="B420" s="223"/>
      <c r="C420" s="227" t="s">
        <v>2477</v>
      </c>
      <c r="D420" s="226" t="s">
        <v>2476</v>
      </c>
      <c r="E420" s="214"/>
    </row>
    <row r="421" spans="1:5" x14ac:dyDescent="0.25">
      <c r="A421" s="406"/>
      <c r="B421" s="223"/>
      <c r="C421" s="222"/>
      <c r="D421" s="220"/>
      <c r="E421" s="214"/>
    </row>
    <row r="422" spans="1:5" x14ac:dyDescent="0.25">
      <c r="A422" s="406"/>
      <c r="B422" s="222" t="s">
        <v>2475</v>
      </c>
      <c r="C422" s="221"/>
      <c r="D422" s="220" t="s">
        <v>2474</v>
      </c>
      <c r="E422" s="214"/>
    </row>
    <row r="423" spans="1:5" ht="12.75" customHeight="1" x14ac:dyDescent="0.25">
      <c r="A423" s="406"/>
      <c r="B423" s="223"/>
      <c r="C423" s="227" t="s">
        <v>2473</v>
      </c>
      <c r="D423" s="226" t="s">
        <v>2472</v>
      </c>
      <c r="E423" s="214"/>
    </row>
    <row r="424" spans="1:5" ht="12.75" customHeight="1" x14ac:dyDescent="0.25">
      <c r="A424" s="235"/>
      <c r="B424" s="233"/>
      <c r="C424" s="227" t="s">
        <v>2471</v>
      </c>
      <c r="D424" s="226" t="s">
        <v>2470</v>
      </c>
      <c r="E424" s="214"/>
    </row>
    <row r="425" spans="1:5" ht="12.75" customHeight="1" x14ac:dyDescent="0.25">
      <c r="A425" s="235"/>
      <c r="B425" s="233"/>
      <c r="C425" s="227" t="s">
        <v>2469</v>
      </c>
      <c r="D425" s="226" t="s">
        <v>2468</v>
      </c>
      <c r="E425" s="214"/>
    </row>
    <row r="426" spans="1:5" ht="12.75" customHeight="1" x14ac:dyDescent="0.25">
      <c r="A426" s="235"/>
      <c r="B426" s="233"/>
      <c r="C426" s="227" t="s">
        <v>2467</v>
      </c>
      <c r="D426" s="226" t="s">
        <v>2466</v>
      </c>
      <c r="E426" s="214"/>
    </row>
    <row r="427" spans="1:5" ht="12.75" customHeight="1" x14ac:dyDescent="0.25">
      <c r="A427" s="406"/>
      <c r="B427" s="223"/>
      <c r="C427" s="227" t="s">
        <v>2465</v>
      </c>
      <c r="D427" s="226" t="s">
        <v>2464</v>
      </c>
      <c r="E427" s="214"/>
    </row>
    <row r="428" spans="1:5" ht="12.75" customHeight="1" x14ac:dyDescent="0.25">
      <c r="A428" s="235"/>
      <c r="B428" s="233"/>
      <c r="C428" s="227" t="s">
        <v>2463</v>
      </c>
      <c r="D428" s="226" t="s">
        <v>2462</v>
      </c>
      <c r="E428" s="214"/>
    </row>
    <row r="429" spans="1:5" ht="12.75" customHeight="1" x14ac:dyDescent="0.25">
      <c r="A429" s="235"/>
      <c r="B429" s="233"/>
      <c r="C429" s="227" t="s">
        <v>2461</v>
      </c>
      <c r="D429" s="226" t="s">
        <v>2460</v>
      </c>
      <c r="E429" s="214"/>
    </row>
    <row r="430" spans="1:5" ht="12.75" customHeight="1" x14ac:dyDescent="0.25">
      <c r="A430" s="235"/>
      <c r="B430" s="233"/>
      <c r="C430" s="227" t="s">
        <v>2459</v>
      </c>
      <c r="D430" s="226" t="s">
        <v>2458</v>
      </c>
      <c r="E430" s="214"/>
    </row>
    <row r="431" spans="1:5" ht="12.75" customHeight="1" x14ac:dyDescent="0.25">
      <c r="A431" s="406"/>
      <c r="B431" s="223"/>
      <c r="C431" s="227" t="s">
        <v>2457</v>
      </c>
      <c r="D431" s="226" t="s">
        <v>2456</v>
      </c>
      <c r="E431" s="214"/>
    </row>
    <row r="432" spans="1:5" ht="12.75" customHeight="1" x14ac:dyDescent="0.25">
      <c r="A432" s="406"/>
      <c r="B432" s="223"/>
      <c r="C432" s="222"/>
      <c r="D432" s="220"/>
      <c r="E432" s="214"/>
    </row>
    <row r="433" spans="1:5" x14ac:dyDescent="0.25">
      <c r="A433" s="225">
        <v>25</v>
      </c>
      <c r="B433" s="223"/>
      <c r="C433" s="221"/>
      <c r="D433" s="220" t="s">
        <v>2455</v>
      </c>
      <c r="E433" s="214"/>
    </row>
    <row r="434" spans="1:5" x14ac:dyDescent="0.25">
      <c r="A434" s="406"/>
      <c r="B434" s="223"/>
      <c r="C434" s="222"/>
      <c r="D434" s="220"/>
      <c r="E434" s="214"/>
    </row>
    <row r="435" spans="1:5" x14ac:dyDescent="0.25">
      <c r="A435" s="406"/>
      <c r="B435" s="222" t="s">
        <v>2454</v>
      </c>
      <c r="C435" s="221"/>
      <c r="D435" s="220" t="s">
        <v>2453</v>
      </c>
      <c r="E435" s="214"/>
    </row>
    <row r="436" spans="1:5" x14ac:dyDescent="0.25">
      <c r="A436" s="406"/>
      <c r="B436" s="223"/>
      <c r="C436" s="227" t="s">
        <v>2452</v>
      </c>
      <c r="D436" s="226" t="s">
        <v>2451</v>
      </c>
      <c r="E436" s="214"/>
    </row>
    <row r="437" spans="1:5" x14ac:dyDescent="0.25">
      <c r="A437" s="406"/>
      <c r="B437" s="223"/>
      <c r="C437" s="227" t="s">
        <v>2450</v>
      </c>
      <c r="D437" s="226" t="s">
        <v>2449</v>
      </c>
      <c r="E437" s="214"/>
    </row>
    <row r="438" spans="1:5" x14ac:dyDescent="0.25">
      <c r="A438" s="228"/>
      <c r="B438" s="224"/>
      <c r="C438" s="222"/>
      <c r="D438" s="226"/>
      <c r="E438" s="214"/>
    </row>
    <row r="439" spans="1:5" x14ac:dyDescent="0.25">
      <c r="A439" s="406"/>
      <c r="B439" s="222" t="s">
        <v>2448</v>
      </c>
      <c r="C439" s="221"/>
      <c r="D439" s="220" t="s">
        <v>2447</v>
      </c>
      <c r="E439" s="214"/>
    </row>
    <row r="440" spans="1:5" x14ac:dyDescent="0.25">
      <c r="A440" s="406"/>
      <c r="B440" s="223"/>
      <c r="C440" s="227" t="s">
        <v>2446</v>
      </c>
      <c r="D440" s="226" t="s">
        <v>2445</v>
      </c>
      <c r="E440" s="214"/>
    </row>
    <row r="441" spans="1:5" x14ac:dyDescent="0.25">
      <c r="A441" s="406"/>
      <c r="B441" s="223"/>
      <c r="C441" s="227" t="s">
        <v>2444</v>
      </c>
      <c r="D441" s="230" t="s">
        <v>2443</v>
      </c>
      <c r="E441" s="214"/>
    </row>
    <row r="442" spans="1:5" x14ac:dyDescent="0.25">
      <c r="A442" s="228"/>
      <c r="B442" s="224"/>
      <c r="C442" s="227"/>
      <c r="D442" s="226"/>
      <c r="E442" s="214"/>
    </row>
    <row r="443" spans="1:5" x14ac:dyDescent="0.25">
      <c r="A443" s="406"/>
      <c r="B443" s="222" t="s">
        <v>2442</v>
      </c>
      <c r="C443" s="221"/>
      <c r="D443" s="220" t="s">
        <v>2440</v>
      </c>
      <c r="E443" s="214"/>
    </row>
    <row r="444" spans="1:5" ht="15" x14ac:dyDescent="0.25">
      <c r="A444" s="260"/>
      <c r="B444" s="232"/>
      <c r="C444" s="227" t="s">
        <v>2441</v>
      </c>
      <c r="D444" s="226" t="s">
        <v>2440</v>
      </c>
      <c r="E444" s="214"/>
    </row>
    <row r="445" spans="1:5" x14ac:dyDescent="0.25">
      <c r="A445" s="406"/>
      <c r="B445" s="223"/>
      <c r="C445" s="227"/>
      <c r="D445" s="226"/>
      <c r="E445" s="214"/>
    </row>
    <row r="446" spans="1:5" x14ac:dyDescent="0.25">
      <c r="A446" s="406"/>
      <c r="B446" s="222" t="s">
        <v>2439</v>
      </c>
      <c r="C446" s="221"/>
      <c r="D446" s="220" t="s">
        <v>2437</v>
      </c>
      <c r="E446" s="214"/>
    </row>
    <row r="447" spans="1:5" ht="12.75" customHeight="1" x14ac:dyDescent="0.25">
      <c r="A447" s="406"/>
      <c r="B447" s="223"/>
      <c r="C447" s="227" t="s">
        <v>2438</v>
      </c>
      <c r="D447" s="226" t="s">
        <v>2437</v>
      </c>
      <c r="E447" s="214"/>
    </row>
    <row r="448" spans="1:5" ht="12.75" customHeight="1" x14ac:dyDescent="0.25">
      <c r="A448" s="228"/>
      <c r="B448" s="224"/>
      <c r="C448" s="222"/>
      <c r="D448" s="220"/>
      <c r="E448" s="214"/>
    </row>
    <row r="449" spans="1:5" ht="12.75" customHeight="1" x14ac:dyDescent="0.25">
      <c r="A449" s="406"/>
      <c r="B449" s="222" t="s">
        <v>2436</v>
      </c>
      <c r="C449" s="221"/>
      <c r="D449" s="220" t="s">
        <v>2434</v>
      </c>
      <c r="E449" s="214"/>
    </row>
    <row r="450" spans="1:5" ht="12.75" customHeight="1" x14ac:dyDescent="0.25">
      <c r="A450" s="406"/>
      <c r="B450" s="223"/>
      <c r="C450" s="227" t="s">
        <v>2435</v>
      </c>
      <c r="D450" s="226" t="s">
        <v>2434</v>
      </c>
      <c r="E450" s="214"/>
    </row>
    <row r="451" spans="1:5" ht="12.75" customHeight="1" x14ac:dyDescent="0.25">
      <c r="A451" s="228"/>
      <c r="B451" s="224"/>
      <c r="C451" s="227"/>
      <c r="D451" s="226"/>
      <c r="E451" s="214"/>
    </row>
    <row r="452" spans="1:5" x14ac:dyDescent="0.25">
      <c r="A452" s="406"/>
      <c r="B452" s="222" t="s">
        <v>2433</v>
      </c>
      <c r="C452" s="221"/>
      <c r="D452" s="220" t="s">
        <v>2432</v>
      </c>
      <c r="E452" s="214"/>
    </row>
    <row r="453" spans="1:5" x14ac:dyDescent="0.25">
      <c r="A453" s="406"/>
      <c r="B453" s="223"/>
      <c r="C453" s="227" t="s">
        <v>2431</v>
      </c>
      <c r="D453" s="226" t="s">
        <v>2430</v>
      </c>
      <c r="E453" s="214"/>
    </row>
    <row r="454" spans="1:5" x14ac:dyDescent="0.25">
      <c r="A454" s="406"/>
      <c r="B454" s="223"/>
      <c r="C454" s="227" t="s">
        <v>2429</v>
      </c>
      <c r="D454" s="258" t="s">
        <v>2428</v>
      </c>
      <c r="E454" s="214"/>
    </row>
    <row r="455" spans="1:5" x14ac:dyDescent="0.25">
      <c r="A455" s="228"/>
      <c r="B455" s="224"/>
      <c r="C455" s="227"/>
      <c r="D455" s="258"/>
      <c r="E455" s="214"/>
    </row>
    <row r="456" spans="1:5" x14ac:dyDescent="0.25">
      <c r="A456" s="406"/>
      <c r="B456" s="222" t="s">
        <v>2427</v>
      </c>
      <c r="C456" s="221"/>
      <c r="D456" s="220" t="s">
        <v>2426</v>
      </c>
      <c r="E456" s="214"/>
    </row>
    <row r="457" spans="1:5" x14ac:dyDescent="0.25">
      <c r="A457" s="406"/>
      <c r="B457" s="223"/>
      <c r="C457" s="227" t="s">
        <v>2425</v>
      </c>
      <c r="D457" s="226" t="s">
        <v>2424</v>
      </c>
      <c r="E457" s="214"/>
    </row>
    <row r="458" spans="1:5" x14ac:dyDescent="0.25">
      <c r="A458" s="406"/>
      <c r="B458" s="223"/>
      <c r="C458" s="227" t="s">
        <v>2423</v>
      </c>
      <c r="D458" s="226" t="s">
        <v>2422</v>
      </c>
      <c r="E458" s="214"/>
    </row>
    <row r="459" spans="1:5" x14ac:dyDescent="0.25">
      <c r="A459" s="406"/>
      <c r="B459" s="223"/>
      <c r="C459" s="227" t="s">
        <v>2421</v>
      </c>
      <c r="D459" s="226" t="s">
        <v>2420</v>
      </c>
      <c r="E459" s="214"/>
    </row>
    <row r="460" spans="1:5" x14ac:dyDescent="0.25">
      <c r="A460" s="228"/>
      <c r="B460" s="224"/>
      <c r="C460" s="227"/>
      <c r="D460" s="226"/>
      <c r="E460" s="214"/>
    </row>
    <row r="461" spans="1:5" x14ac:dyDescent="0.25">
      <c r="A461" s="228"/>
      <c r="B461" s="222" t="s">
        <v>2419</v>
      </c>
      <c r="C461" s="224"/>
      <c r="D461" s="220" t="s">
        <v>2418</v>
      </c>
      <c r="E461" s="214"/>
    </row>
    <row r="462" spans="1:5" x14ac:dyDescent="0.25">
      <c r="A462" s="228"/>
      <c r="B462" s="224"/>
      <c r="C462" s="227" t="s">
        <v>2417</v>
      </c>
      <c r="D462" s="226" t="s">
        <v>2416</v>
      </c>
      <c r="E462" s="214"/>
    </row>
    <row r="463" spans="1:5" x14ac:dyDescent="0.25">
      <c r="A463" s="228"/>
      <c r="B463" s="224"/>
      <c r="C463" s="227" t="s">
        <v>2415</v>
      </c>
      <c r="D463" s="226" t="s">
        <v>2414</v>
      </c>
      <c r="E463" s="214"/>
    </row>
    <row r="464" spans="1:5" x14ac:dyDescent="0.25">
      <c r="A464" s="228"/>
      <c r="B464" s="224"/>
      <c r="C464" s="227" t="s">
        <v>2413</v>
      </c>
      <c r="D464" s="226" t="s">
        <v>2412</v>
      </c>
      <c r="E464" s="214"/>
    </row>
    <row r="465" spans="1:5" x14ac:dyDescent="0.25">
      <c r="A465" s="406"/>
      <c r="B465" s="223"/>
      <c r="C465" s="227" t="s">
        <v>2411</v>
      </c>
      <c r="D465" s="226" t="s">
        <v>2410</v>
      </c>
      <c r="E465" s="214"/>
    </row>
    <row r="466" spans="1:5" x14ac:dyDescent="0.25">
      <c r="A466" s="406"/>
      <c r="B466" s="223"/>
      <c r="C466" s="227" t="s">
        <v>2409</v>
      </c>
      <c r="D466" s="226" t="s">
        <v>2408</v>
      </c>
      <c r="E466" s="214"/>
    </row>
    <row r="467" spans="1:5" x14ac:dyDescent="0.25">
      <c r="A467" s="406"/>
      <c r="B467" s="223"/>
      <c r="C467" s="240" t="s">
        <v>1778</v>
      </c>
      <c r="D467" s="226"/>
      <c r="E467" s="214"/>
    </row>
    <row r="468" spans="1:5" x14ac:dyDescent="0.25">
      <c r="A468" s="225">
        <v>26</v>
      </c>
      <c r="B468" s="223"/>
      <c r="C468" s="221"/>
      <c r="D468" s="220" t="s">
        <v>2407</v>
      </c>
      <c r="E468" s="214"/>
    </row>
    <row r="469" spans="1:5" x14ac:dyDescent="0.25">
      <c r="A469" s="406"/>
      <c r="B469" s="223"/>
      <c r="C469" s="222"/>
      <c r="D469" s="220"/>
      <c r="E469" s="214"/>
    </row>
    <row r="470" spans="1:5" x14ac:dyDescent="0.25">
      <c r="A470" s="406"/>
      <c r="B470" s="222" t="s">
        <v>2406</v>
      </c>
      <c r="C470" s="221"/>
      <c r="D470" s="220" t="s">
        <v>2405</v>
      </c>
      <c r="E470" s="214"/>
    </row>
    <row r="471" spans="1:5" x14ac:dyDescent="0.25">
      <c r="A471" s="406"/>
      <c r="B471" s="223"/>
      <c r="C471" s="227" t="s">
        <v>2404</v>
      </c>
      <c r="D471" s="226" t="s">
        <v>2403</v>
      </c>
      <c r="E471" s="214"/>
    </row>
    <row r="472" spans="1:5" x14ac:dyDescent="0.25">
      <c r="A472" s="406"/>
      <c r="B472" s="223"/>
      <c r="C472" s="227" t="s">
        <v>2402</v>
      </c>
      <c r="D472" s="230" t="s">
        <v>2401</v>
      </c>
      <c r="E472" s="214"/>
    </row>
    <row r="473" spans="1:5" x14ac:dyDescent="0.25">
      <c r="A473" s="406"/>
      <c r="B473" s="223"/>
      <c r="C473" s="222"/>
      <c r="D473" s="220"/>
      <c r="E473" s="214"/>
    </row>
    <row r="474" spans="1:5" x14ac:dyDescent="0.25">
      <c r="A474" s="406"/>
      <c r="B474" s="222" t="s">
        <v>2400</v>
      </c>
      <c r="C474" s="221"/>
      <c r="D474" s="220" t="s">
        <v>2398</v>
      </c>
      <c r="E474" s="214"/>
    </row>
    <row r="475" spans="1:5" x14ac:dyDescent="0.25">
      <c r="A475" s="406"/>
      <c r="B475" s="223"/>
      <c r="C475" s="227" t="s">
        <v>2399</v>
      </c>
      <c r="D475" s="226" t="s">
        <v>2398</v>
      </c>
      <c r="E475" s="214"/>
    </row>
    <row r="476" spans="1:5" x14ac:dyDescent="0.25">
      <c r="A476" s="406"/>
      <c r="B476" s="223"/>
      <c r="C476" s="222"/>
      <c r="D476" s="220"/>
      <c r="E476" s="214"/>
    </row>
    <row r="477" spans="1:5" x14ac:dyDescent="0.25">
      <c r="A477" s="406"/>
      <c r="B477" s="222" t="s">
        <v>2397</v>
      </c>
      <c r="C477" s="221"/>
      <c r="D477" s="220" t="s">
        <v>2395</v>
      </c>
      <c r="E477" s="214"/>
    </row>
    <row r="478" spans="1:5" x14ac:dyDescent="0.25">
      <c r="A478" s="406"/>
      <c r="B478" s="223"/>
      <c r="C478" s="227" t="s">
        <v>2396</v>
      </c>
      <c r="D478" s="226" t="s">
        <v>2395</v>
      </c>
      <c r="E478" s="214"/>
    </row>
    <row r="479" spans="1:5" x14ac:dyDescent="0.25">
      <c r="A479" s="406"/>
      <c r="B479" s="223"/>
      <c r="C479" s="222"/>
      <c r="D479" s="220"/>
      <c r="E479" s="214"/>
    </row>
    <row r="480" spans="1:5" x14ac:dyDescent="0.25">
      <c r="A480" s="406"/>
      <c r="B480" s="222" t="s">
        <v>2394</v>
      </c>
      <c r="C480" s="221"/>
      <c r="D480" s="220" t="s">
        <v>2392</v>
      </c>
      <c r="E480" s="214"/>
    </row>
    <row r="481" spans="1:5" x14ac:dyDescent="0.25">
      <c r="A481" s="406"/>
      <c r="B481" s="223"/>
      <c r="C481" s="227" t="s">
        <v>2393</v>
      </c>
      <c r="D481" s="226" t="s">
        <v>2392</v>
      </c>
      <c r="E481" s="214"/>
    </row>
    <row r="482" spans="1:5" x14ac:dyDescent="0.25">
      <c r="A482" s="406"/>
      <c r="B482" s="223"/>
      <c r="C482" s="222"/>
      <c r="D482" s="220"/>
      <c r="E482" s="214"/>
    </row>
    <row r="483" spans="1:5" ht="26.4" x14ac:dyDescent="0.25">
      <c r="A483" s="406"/>
      <c r="B483" s="222" t="s">
        <v>2391</v>
      </c>
      <c r="C483" s="221"/>
      <c r="D483" s="220" t="s">
        <v>2390</v>
      </c>
      <c r="E483" s="214"/>
    </row>
    <row r="484" spans="1:5" x14ac:dyDescent="0.25">
      <c r="A484" s="406"/>
      <c r="B484" s="223"/>
      <c r="C484" s="227" t="s">
        <v>2389</v>
      </c>
      <c r="D484" s="226" t="s">
        <v>2388</v>
      </c>
      <c r="E484" s="214"/>
    </row>
    <row r="485" spans="1:5" x14ac:dyDescent="0.25">
      <c r="A485" s="406"/>
      <c r="B485" s="223"/>
      <c r="C485" s="227" t="s">
        <v>2387</v>
      </c>
      <c r="D485" s="226" t="s">
        <v>2386</v>
      </c>
      <c r="E485" s="214"/>
    </row>
    <row r="486" spans="1:5" x14ac:dyDescent="0.25">
      <c r="A486" s="406"/>
      <c r="B486" s="223"/>
      <c r="C486" s="222"/>
      <c r="D486" s="220"/>
      <c r="E486" s="214"/>
    </row>
    <row r="487" spans="1:5" x14ac:dyDescent="0.25">
      <c r="A487" s="406"/>
      <c r="B487" s="222" t="s">
        <v>2385</v>
      </c>
      <c r="C487" s="221"/>
      <c r="D487" s="220" t="s">
        <v>2383</v>
      </c>
      <c r="E487" s="214"/>
    </row>
    <row r="488" spans="1:5" x14ac:dyDescent="0.25">
      <c r="A488" s="406"/>
      <c r="B488" s="223"/>
      <c r="C488" s="227" t="s">
        <v>2384</v>
      </c>
      <c r="D488" s="226" t="s">
        <v>2383</v>
      </c>
      <c r="E488" s="214"/>
    </row>
    <row r="489" spans="1:5" x14ac:dyDescent="0.25">
      <c r="A489" s="406"/>
      <c r="B489" s="223"/>
      <c r="C489" s="222"/>
      <c r="D489" s="220"/>
      <c r="E489" s="214"/>
    </row>
    <row r="490" spans="1:5" x14ac:dyDescent="0.25">
      <c r="A490" s="406"/>
      <c r="B490" s="222" t="s">
        <v>2382</v>
      </c>
      <c r="C490" s="221"/>
      <c r="D490" s="220" t="s">
        <v>2381</v>
      </c>
      <c r="E490" s="214"/>
    </row>
    <row r="491" spans="1:5" x14ac:dyDescent="0.25">
      <c r="A491" s="406"/>
      <c r="B491" s="223"/>
      <c r="C491" s="227" t="s">
        <v>2380</v>
      </c>
      <c r="D491" s="226" t="s">
        <v>2379</v>
      </c>
      <c r="E491" s="214"/>
    </row>
    <row r="492" spans="1:5" x14ac:dyDescent="0.25">
      <c r="A492" s="406"/>
      <c r="B492" s="223"/>
      <c r="C492" s="222"/>
      <c r="D492" s="220"/>
      <c r="E492" s="214"/>
    </row>
    <row r="493" spans="1:5" x14ac:dyDescent="0.25">
      <c r="A493" s="406"/>
      <c r="B493" s="222" t="s">
        <v>2378</v>
      </c>
      <c r="C493" s="259"/>
      <c r="D493" s="220" t="s">
        <v>2376</v>
      </c>
      <c r="E493" s="214"/>
    </row>
    <row r="494" spans="1:5" x14ac:dyDescent="0.25">
      <c r="A494" s="406"/>
      <c r="B494" s="223"/>
      <c r="C494" s="227" t="s">
        <v>2377</v>
      </c>
      <c r="D494" s="226" t="s">
        <v>2376</v>
      </c>
      <c r="E494" s="214"/>
    </row>
    <row r="495" spans="1:5" x14ac:dyDescent="0.25">
      <c r="A495" s="406"/>
      <c r="B495" s="223"/>
      <c r="C495" s="222"/>
      <c r="D495" s="220"/>
      <c r="E495" s="214"/>
    </row>
    <row r="496" spans="1:5" x14ac:dyDescent="0.25">
      <c r="A496" s="225">
        <v>27</v>
      </c>
      <c r="B496" s="223"/>
      <c r="C496" s="221"/>
      <c r="D496" s="220" t="s">
        <v>2375</v>
      </c>
      <c r="E496" s="214"/>
    </row>
    <row r="497" spans="1:5" x14ac:dyDescent="0.25">
      <c r="A497" s="406"/>
      <c r="B497" s="223"/>
      <c r="C497" s="222"/>
      <c r="D497" s="220"/>
      <c r="E497" s="214"/>
    </row>
    <row r="498" spans="1:5" ht="26.4" x14ac:dyDescent="0.25">
      <c r="A498" s="406"/>
      <c r="B498" s="222" t="s">
        <v>2374</v>
      </c>
      <c r="C498" s="221"/>
      <c r="D498" s="220" t="s">
        <v>2373</v>
      </c>
      <c r="E498" s="214"/>
    </row>
    <row r="499" spans="1:5" x14ac:dyDescent="0.25">
      <c r="A499" s="406"/>
      <c r="B499" s="223"/>
      <c r="C499" s="227" t="s">
        <v>2372</v>
      </c>
      <c r="D499" s="226" t="s">
        <v>2371</v>
      </c>
      <c r="E499" s="214"/>
    </row>
    <row r="500" spans="1:5" x14ac:dyDescent="0.25">
      <c r="A500" s="406"/>
      <c r="B500" s="223"/>
      <c r="C500" s="227" t="s">
        <v>2370</v>
      </c>
      <c r="D500" s="226" t="s">
        <v>2369</v>
      </c>
      <c r="E500" s="214"/>
    </row>
    <row r="501" spans="1:5" x14ac:dyDescent="0.25">
      <c r="A501" s="406"/>
      <c r="B501" s="223"/>
      <c r="C501" s="222"/>
      <c r="D501" s="220"/>
      <c r="E501" s="214"/>
    </row>
    <row r="502" spans="1:5" x14ac:dyDescent="0.25">
      <c r="A502" s="406"/>
      <c r="B502" s="222" t="s">
        <v>2368</v>
      </c>
      <c r="C502" s="221"/>
      <c r="D502" s="220" t="s">
        <v>2366</v>
      </c>
      <c r="E502" s="214"/>
    </row>
    <row r="503" spans="1:5" x14ac:dyDescent="0.25">
      <c r="A503" s="406"/>
      <c r="B503" s="223"/>
      <c r="C503" s="227" t="s">
        <v>2367</v>
      </c>
      <c r="D503" s="226" t="s">
        <v>2366</v>
      </c>
      <c r="E503" s="214"/>
    </row>
    <row r="504" spans="1:5" x14ac:dyDescent="0.25">
      <c r="A504" s="228"/>
      <c r="B504" s="224"/>
      <c r="C504" s="222"/>
      <c r="D504" s="220"/>
      <c r="E504" s="214"/>
    </row>
    <row r="505" spans="1:5" ht="26.4" x14ac:dyDescent="0.25">
      <c r="A505" s="406"/>
      <c r="B505" s="222" t="s">
        <v>2365</v>
      </c>
      <c r="C505" s="221"/>
      <c r="D505" s="220" t="s">
        <v>2364</v>
      </c>
      <c r="E505" s="214"/>
    </row>
    <row r="506" spans="1:5" x14ac:dyDescent="0.25">
      <c r="A506" s="406"/>
      <c r="B506" s="223"/>
      <c r="C506" s="221" t="s">
        <v>2363</v>
      </c>
      <c r="D506" s="226" t="s">
        <v>2362</v>
      </c>
      <c r="E506" s="214"/>
    </row>
    <row r="507" spans="1:5" x14ac:dyDescent="0.25">
      <c r="A507" s="406"/>
      <c r="B507" s="223"/>
      <c r="C507" s="221" t="s">
        <v>2361</v>
      </c>
      <c r="D507" s="226" t="s">
        <v>2360</v>
      </c>
      <c r="E507" s="214"/>
    </row>
    <row r="508" spans="1:5" x14ac:dyDescent="0.25">
      <c r="A508" s="406"/>
      <c r="B508" s="223"/>
      <c r="C508" s="221" t="s">
        <v>2359</v>
      </c>
      <c r="D508" s="226" t="s">
        <v>2358</v>
      </c>
      <c r="E508" s="214"/>
    </row>
    <row r="509" spans="1:5" x14ac:dyDescent="0.25">
      <c r="A509" s="406"/>
      <c r="B509" s="223"/>
      <c r="C509" s="222"/>
      <c r="D509" s="220"/>
      <c r="E509" s="214"/>
    </row>
    <row r="510" spans="1:5" x14ac:dyDescent="0.25">
      <c r="A510" s="406"/>
      <c r="B510" s="222" t="s">
        <v>2357</v>
      </c>
      <c r="C510" s="221"/>
      <c r="D510" s="220" t="s">
        <v>2356</v>
      </c>
      <c r="E510" s="214"/>
    </row>
    <row r="511" spans="1:5" x14ac:dyDescent="0.25">
      <c r="A511" s="406"/>
      <c r="B511" s="223"/>
      <c r="C511" s="227" t="s">
        <v>2355</v>
      </c>
      <c r="D511" s="226" t="s">
        <v>2354</v>
      </c>
      <c r="E511" s="214"/>
    </row>
    <row r="512" spans="1:5" x14ac:dyDescent="0.25">
      <c r="A512" s="406"/>
      <c r="B512" s="223"/>
      <c r="C512" s="222"/>
      <c r="D512" s="220"/>
      <c r="E512" s="214"/>
    </row>
    <row r="513" spans="1:5" x14ac:dyDescent="0.25">
      <c r="A513" s="406"/>
      <c r="B513" s="222" t="s">
        <v>2353</v>
      </c>
      <c r="C513" s="221"/>
      <c r="D513" s="220" t="s">
        <v>2352</v>
      </c>
      <c r="E513" s="214"/>
    </row>
    <row r="514" spans="1:5" x14ac:dyDescent="0.25">
      <c r="A514" s="406"/>
      <c r="B514" s="223"/>
      <c r="C514" s="227" t="s">
        <v>2351</v>
      </c>
      <c r="D514" s="226" t="s">
        <v>2350</v>
      </c>
      <c r="E514" s="214"/>
    </row>
    <row r="515" spans="1:5" x14ac:dyDescent="0.25">
      <c r="A515" s="406"/>
      <c r="B515" s="223"/>
      <c r="C515" s="227" t="s">
        <v>2349</v>
      </c>
      <c r="D515" s="230" t="s">
        <v>2348</v>
      </c>
      <c r="E515" s="214"/>
    </row>
    <row r="516" spans="1:5" x14ac:dyDescent="0.25">
      <c r="A516" s="406"/>
      <c r="B516" s="223"/>
      <c r="C516" s="222"/>
      <c r="D516" s="220"/>
      <c r="E516" s="214"/>
    </row>
    <row r="517" spans="1:5" x14ac:dyDescent="0.25">
      <c r="A517" s="406"/>
      <c r="B517" s="222" t="s">
        <v>2347</v>
      </c>
      <c r="C517" s="221"/>
      <c r="D517" s="220" t="s">
        <v>2345</v>
      </c>
      <c r="E517" s="214"/>
    </row>
    <row r="518" spans="1:5" x14ac:dyDescent="0.25">
      <c r="A518" s="406"/>
      <c r="B518" s="223"/>
      <c r="C518" s="227" t="s">
        <v>2346</v>
      </c>
      <c r="D518" s="226" t="s">
        <v>2345</v>
      </c>
      <c r="E518" s="214"/>
    </row>
    <row r="519" spans="1:5" x14ac:dyDescent="0.25">
      <c r="A519" s="406"/>
      <c r="B519" s="223"/>
      <c r="C519" s="222"/>
      <c r="D519" s="220"/>
      <c r="E519" s="214"/>
    </row>
    <row r="520" spans="1:5" x14ac:dyDescent="0.25">
      <c r="A520" s="225">
        <v>28</v>
      </c>
      <c r="B520" s="223"/>
      <c r="C520" s="221"/>
      <c r="D520" s="220" t="s">
        <v>2344</v>
      </c>
      <c r="E520" s="214"/>
    </row>
    <row r="521" spans="1:5" x14ac:dyDescent="0.25">
      <c r="A521" s="406"/>
      <c r="B521" s="223"/>
      <c r="C521" s="222"/>
      <c r="D521" s="220"/>
      <c r="E521" s="214"/>
    </row>
    <row r="522" spans="1:5" x14ac:dyDescent="0.25">
      <c r="A522" s="406"/>
      <c r="B522" s="222" t="s">
        <v>2343</v>
      </c>
      <c r="C522" s="221"/>
      <c r="D522" s="220" t="s">
        <v>2342</v>
      </c>
      <c r="E522" s="214"/>
    </row>
    <row r="523" spans="1:5" x14ac:dyDescent="0.25">
      <c r="A523" s="406"/>
      <c r="B523" s="223"/>
      <c r="C523" s="227" t="s">
        <v>2341</v>
      </c>
      <c r="D523" s="226" t="s">
        <v>2340</v>
      </c>
      <c r="E523" s="214"/>
    </row>
    <row r="524" spans="1:5" x14ac:dyDescent="0.25">
      <c r="A524" s="406"/>
      <c r="B524" s="223"/>
      <c r="C524" s="227" t="s">
        <v>2339</v>
      </c>
      <c r="D524" s="226" t="s">
        <v>2338</v>
      </c>
      <c r="E524" s="214"/>
    </row>
    <row r="525" spans="1:5" x14ac:dyDescent="0.25">
      <c r="A525" s="406"/>
      <c r="B525" s="223"/>
      <c r="C525" s="227" t="s">
        <v>2337</v>
      </c>
      <c r="D525" s="226" t="s">
        <v>2336</v>
      </c>
      <c r="E525" s="214"/>
    </row>
    <row r="526" spans="1:5" x14ac:dyDescent="0.25">
      <c r="A526" s="406"/>
      <c r="B526" s="223"/>
      <c r="C526" s="227" t="s">
        <v>2335</v>
      </c>
      <c r="D526" s="226" t="s">
        <v>2334</v>
      </c>
      <c r="E526" s="214"/>
    </row>
    <row r="527" spans="1:5" x14ac:dyDescent="0.25">
      <c r="A527" s="406"/>
      <c r="B527" s="223"/>
      <c r="C527" s="227" t="s">
        <v>2333</v>
      </c>
      <c r="D527" s="226" t="s">
        <v>2332</v>
      </c>
      <c r="E527" s="214"/>
    </row>
    <row r="528" spans="1:5" x14ac:dyDescent="0.25">
      <c r="A528" s="406"/>
      <c r="B528" s="223"/>
      <c r="C528" s="227"/>
      <c r="D528" s="226"/>
      <c r="E528" s="214"/>
    </row>
    <row r="529" spans="1:5" x14ac:dyDescent="0.25">
      <c r="A529" s="406"/>
      <c r="B529" s="222" t="s">
        <v>2331</v>
      </c>
      <c r="C529" s="221"/>
      <c r="D529" s="220" t="s">
        <v>2330</v>
      </c>
      <c r="E529" s="214"/>
    </row>
    <row r="530" spans="1:5" x14ac:dyDescent="0.25">
      <c r="A530" s="406"/>
      <c r="B530" s="223"/>
      <c r="C530" s="227" t="s">
        <v>2329</v>
      </c>
      <c r="D530" s="226" t="s">
        <v>2328</v>
      </c>
      <c r="E530" s="214"/>
    </row>
    <row r="531" spans="1:5" x14ac:dyDescent="0.25">
      <c r="A531" s="406"/>
      <c r="B531" s="223"/>
      <c r="C531" s="227" t="s">
        <v>2327</v>
      </c>
      <c r="D531" s="226" t="s">
        <v>2326</v>
      </c>
      <c r="E531" s="214"/>
    </row>
    <row r="532" spans="1:5" x14ac:dyDescent="0.25">
      <c r="A532" s="406"/>
      <c r="B532" s="223"/>
      <c r="C532" s="227" t="s">
        <v>2325</v>
      </c>
      <c r="D532" s="226" t="s">
        <v>2324</v>
      </c>
      <c r="E532" s="214"/>
    </row>
    <row r="533" spans="1:5" x14ac:dyDescent="0.25">
      <c r="A533" s="406"/>
      <c r="B533" s="223"/>
      <c r="C533" s="227" t="s">
        <v>2323</v>
      </c>
      <c r="D533" s="226" t="s">
        <v>2322</v>
      </c>
      <c r="E533" s="214"/>
    </row>
    <row r="534" spans="1:5" x14ac:dyDescent="0.25">
      <c r="A534" s="228"/>
      <c r="B534" s="224"/>
      <c r="C534" s="227" t="s">
        <v>2321</v>
      </c>
      <c r="D534" s="226" t="s">
        <v>2320</v>
      </c>
      <c r="E534" s="214"/>
    </row>
    <row r="535" spans="1:5" x14ac:dyDescent="0.25">
      <c r="A535" s="406"/>
      <c r="B535" s="223"/>
      <c r="C535" s="227" t="s">
        <v>2319</v>
      </c>
      <c r="D535" s="226" t="s">
        <v>2318</v>
      </c>
      <c r="E535" s="214"/>
    </row>
    <row r="536" spans="1:5" x14ac:dyDescent="0.25">
      <c r="A536" s="406"/>
      <c r="B536" s="223"/>
      <c r="C536" s="227"/>
      <c r="D536" s="226"/>
      <c r="E536" s="214"/>
    </row>
    <row r="537" spans="1:5" x14ac:dyDescent="0.25">
      <c r="A537" s="406"/>
      <c r="B537" s="222" t="s">
        <v>2317</v>
      </c>
      <c r="C537" s="221"/>
      <c r="D537" s="220" t="s">
        <v>2315</v>
      </c>
      <c r="E537" s="214"/>
    </row>
    <row r="538" spans="1:5" x14ac:dyDescent="0.25">
      <c r="A538" s="406"/>
      <c r="B538" s="223"/>
      <c r="C538" s="227" t="s">
        <v>2316</v>
      </c>
      <c r="D538" s="226" t="s">
        <v>2315</v>
      </c>
      <c r="E538" s="214"/>
    </row>
    <row r="539" spans="1:5" x14ac:dyDescent="0.25">
      <c r="A539" s="228"/>
      <c r="B539" s="224"/>
      <c r="C539" s="227"/>
      <c r="D539" s="226"/>
      <c r="E539" s="214"/>
    </row>
    <row r="540" spans="1:5" x14ac:dyDescent="0.25">
      <c r="A540" s="406"/>
      <c r="B540" s="222" t="s">
        <v>2314</v>
      </c>
      <c r="C540" s="221"/>
      <c r="D540" s="220" t="s">
        <v>2313</v>
      </c>
      <c r="E540" s="214"/>
    </row>
    <row r="541" spans="1:5" x14ac:dyDescent="0.25">
      <c r="A541" s="406"/>
      <c r="B541" s="223"/>
      <c r="C541" s="227" t="s">
        <v>2312</v>
      </c>
      <c r="D541" s="226" t="s">
        <v>2311</v>
      </c>
      <c r="E541" s="214"/>
    </row>
    <row r="542" spans="1:5" x14ac:dyDescent="0.25">
      <c r="A542" s="406"/>
      <c r="B542" s="223"/>
      <c r="C542" s="227" t="s">
        <v>2310</v>
      </c>
      <c r="D542" s="258" t="s">
        <v>2309</v>
      </c>
      <c r="E542" s="214"/>
    </row>
    <row r="543" spans="1:5" x14ac:dyDescent="0.25">
      <c r="A543" s="228"/>
      <c r="B543" s="224"/>
      <c r="C543" s="240"/>
      <c r="D543" s="239"/>
      <c r="E543" s="214"/>
    </row>
    <row r="544" spans="1:5" x14ac:dyDescent="0.25">
      <c r="A544" s="406"/>
      <c r="B544" s="222" t="s">
        <v>2308</v>
      </c>
      <c r="C544" s="221"/>
      <c r="D544" s="220" t="s">
        <v>2307</v>
      </c>
      <c r="E544" s="214"/>
    </row>
    <row r="545" spans="1:5" x14ac:dyDescent="0.25">
      <c r="A545" s="406"/>
      <c r="B545" s="223"/>
      <c r="C545" s="227" t="s">
        <v>2306</v>
      </c>
      <c r="D545" s="226" t="s">
        <v>2305</v>
      </c>
      <c r="E545" s="214"/>
    </row>
    <row r="546" spans="1:5" x14ac:dyDescent="0.25">
      <c r="A546" s="406"/>
      <c r="B546" s="223"/>
      <c r="C546" s="227" t="s">
        <v>2304</v>
      </c>
      <c r="D546" s="226" t="s">
        <v>2303</v>
      </c>
      <c r="E546" s="214"/>
    </row>
    <row r="547" spans="1:5" x14ac:dyDescent="0.25">
      <c r="A547" s="406"/>
      <c r="B547" s="223"/>
      <c r="C547" s="227" t="s">
        <v>2302</v>
      </c>
      <c r="D547" s="226" t="s">
        <v>2301</v>
      </c>
      <c r="E547" s="214"/>
    </row>
    <row r="548" spans="1:5" x14ac:dyDescent="0.25">
      <c r="A548" s="406"/>
      <c r="B548" s="223"/>
      <c r="C548" s="227" t="s">
        <v>2300</v>
      </c>
      <c r="D548" s="226" t="s">
        <v>2299</v>
      </c>
      <c r="E548" s="214"/>
    </row>
    <row r="549" spans="1:5" x14ac:dyDescent="0.25">
      <c r="A549" s="406"/>
      <c r="B549" s="223"/>
      <c r="C549" s="227" t="s">
        <v>2298</v>
      </c>
      <c r="D549" s="226" t="s">
        <v>2297</v>
      </c>
      <c r="E549" s="214"/>
    </row>
    <row r="550" spans="1:5" x14ac:dyDescent="0.25">
      <c r="A550" s="406"/>
      <c r="B550" s="223"/>
      <c r="C550" s="227" t="s">
        <v>2296</v>
      </c>
      <c r="D550" s="226" t="s">
        <v>2295</v>
      </c>
      <c r="E550" s="214"/>
    </row>
    <row r="551" spans="1:5" x14ac:dyDescent="0.25">
      <c r="A551" s="406"/>
      <c r="B551" s="223"/>
      <c r="C551" s="227" t="s">
        <v>2294</v>
      </c>
      <c r="D551" s="226" t="s">
        <v>2293</v>
      </c>
      <c r="E551" s="214"/>
    </row>
    <row r="552" spans="1:5" x14ac:dyDescent="0.25">
      <c r="A552" s="406"/>
      <c r="B552" s="223"/>
      <c r="C552" s="227"/>
      <c r="D552" s="239"/>
      <c r="E552" s="214"/>
    </row>
    <row r="553" spans="1:5" x14ac:dyDescent="0.25">
      <c r="A553" s="225">
        <v>29</v>
      </c>
      <c r="B553" s="223"/>
      <c r="C553" s="221"/>
      <c r="D553" s="237" t="s">
        <v>2292</v>
      </c>
      <c r="E553" s="214"/>
    </row>
    <row r="554" spans="1:5" x14ac:dyDescent="0.25">
      <c r="A554" s="406"/>
      <c r="B554" s="223"/>
      <c r="C554" s="222"/>
      <c r="D554" s="220"/>
      <c r="E554" s="214"/>
    </row>
    <row r="555" spans="1:5" x14ac:dyDescent="0.25">
      <c r="A555" s="406"/>
      <c r="B555" s="222" t="s">
        <v>2291</v>
      </c>
      <c r="C555" s="221"/>
      <c r="D555" s="220" t="s">
        <v>2289</v>
      </c>
      <c r="E555" s="214"/>
    </row>
    <row r="556" spans="1:5" x14ac:dyDescent="0.25">
      <c r="A556" s="406"/>
      <c r="B556" s="223"/>
      <c r="C556" s="227" t="s">
        <v>2290</v>
      </c>
      <c r="D556" s="226" t="s">
        <v>2289</v>
      </c>
      <c r="E556" s="214"/>
    </row>
    <row r="557" spans="1:5" x14ac:dyDescent="0.25">
      <c r="A557" s="406"/>
      <c r="B557" s="223"/>
      <c r="C557" s="222"/>
      <c r="D557" s="220"/>
      <c r="E557" s="214"/>
    </row>
    <row r="558" spans="1:5" x14ac:dyDescent="0.25">
      <c r="A558" s="406"/>
      <c r="B558" s="222" t="s">
        <v>2288</v>
      </c>
      <c r="C558" s="221"/>
      <c r="D558" s="220" t="s">
        <v>2287</v>
      </c>
      <c r="E558" s="214"/>
    </row>
    <row r="559" spans="1:5" x14ac:dyDescent="0.25">
      <c r="A559" s="406"/>
      <c r="B559" s="223"/>
      <c r="C559" s="227" t="s">
        <v>2286</v>
      </c>
      <c r="D559" s="226" t="s">
        <v>2285</v>
      </c>
      <c r="E559" s="214"/>
    </row>
    <row r="560" spans="1:5" x14ac:dyDescent="0.25">
      <c r="A560" s="406"/>
      <c r="B560" s="223"/>
      <c r="C560" s="222"/>
      <c r="D560" s="220"/>
      <c r="E560" s="214"/>
    </row>
    <row r="561" spans="1:5" x14ac:dyDescent="0.25">
      <c r="A561" s="406"/>
      <c r="B561" s="222" t="s">
        <v>2284</v>
      </c>
      <c r="C561" s="221"/>
      <c r="D561" s="220" t="s">
        <v>2283</v>
      </c>
      <c r="E561" s="214"/>
    </row>
    <row r="562" spans="1:5" x14ac:dyDescent="0.25">
      <c r="A562" s="406"/>
      <c r="B562" s="223"/>
      <c r="C562" s="227" t="s">
        <v>2282</v>
      </c>
      <c r="D562" s="226" t="s">
        <v>2281</v>
      </c>
      <c r="E562" s="214"/>
    </row>
    <row r="563" spans="1:5" x14ac:dyDescent="0.25">
      <c r="A563" s="406"/>
      <c r="B563" s="223"/>
      <c r="C563" s="227" t="s">
        <v>2280</v>
      </c>
      <c r="D563" s="230" t="s">
        <v>2279</v>
      </c>
      <c r="E563" s="214"/>
    </row>
    <row r="564" spans="1:5" x14ac:dyDescent="0.25">
      <c r="A564" s="406"/>
      <c r="B564" s="223"/>
      <c r="C564" s="222"/>
      <c r="D564" s="220"/>
      <c r="E564" s="214"/>
    </row>
    <row r="565" spans="1:5" x14ac:dyDescent="0.25">
      <c r="A565" s="225">
        <v>30</v>
      </c>
      <c r="B565" s="223"/>
      <c r="C565" s="221"/>
      <c r="D565" s="220" t="s">
        <v>2278</v>
      </c>
      <c r="E565" s="214"/>
    </row>
    <row r="566" spans="1:5" x14ac:dyDescent="0.25">
      <c r="A566" s="406"/>
      <c r="B566" s="223"/>
      <c r="C566" s="222"/>
      <c r="D566" s="220"/>
      <c r="E566" s="214"/>
    </row>
    <row r="567" spans="1:5" x14ac:dyDescent="0.25">
      <c r="A567" s="406"/>
      <c r="B567" s="222" t="s">
        <v>2277</v>
      </c>
      <c r="C567" s="221"/>
      <c r="D567" s="220" t="s">
        <v>2276</v>
      </c>
      <c r="E567" s="214"/>
    </row>
    <row r="568" spans="1:5" x14ac:dyDescent="0.25">
      <c r="A568" s="406"/>
      <c r="B568" s="223"/>
      <c r="C568" s="227" t="s">
        <v>2275</v>
      </c>
      <c r="D568" s="226" t="s">
        <v>2274</v>
      </c>
      <c r="E568" s="214"/>
    </row>
    <row r="569" spans="1:5" x14ac:dyDescent="0.25">
      <c r="A569" s="406"/>
      <c r="B569" s="223"/>
      <c r="C569" s="227" t="s">
        <v>2273</v>
      </c>
      <c r="D569" s="226" t="s">
        <v>2272</v>
      </c>
      <c r="E569" s="214"/>
    </row>
    <row r="570" spans="1:5" x14ac:dyDescent="0.25">
      <c r="A570" s="406"/>
      <c r="B570" s="223"/>
      <c r="C570" s="222"/>
      <c r="D570" s="220"/>
      <c r="E570" s="214"/>
    </row>
    <row r="571" spans="1:5" x14ac:dyDescent="0.25">
      <c r="A571" s="406"/>
      <c r="B571" s="222" t="s">
        <v>2271</v>
      </c>
      <c r="C571" s="221"/>
      <c r="D571" s="237" t="s">
        <v>2269</v>
      </c>
      <c r="E571" s="214"/>
    </row>
    <row r="572" spans="1:5" x14ac:dyDescent="0.25">
      <c r="A572" s="406"/>
      <c r="B572" s="223"/>
      <c r="C572" s="227" t="s">
        <v>2270</v>
      </c>
      <c r="D572" s="230" t="s">
        <v>2269</v>
      </c>
      <c r="E572" s="214"/>
    </row>
    <row r="573" spans="1:5" x14ac:dyDescent="0.25">
      <c r="A573" s="406"/>
      <c r="B573" s="223"/>
      <c r="C573" s="222"/>
      <c r="D573" s="220"/>
      <c r="E573" s="214"/>
    </row>
    <row r="574" spans="1:5" x14ac:dyDescent="0.25">
      <c r="A574" s="406"/>
      <c r="B574" s="222" t="s">
        <v>2268</v>
      </c>
      <c r="C574" s="221"/>
      <c r="D574" s="220" t="s">
        <v>2266</v>
      </c>
      <c r="E574" s="214"/>
    </row>
    <row r="575" spans="1:5" x14ac:dyDescent="0.25">
      <c r="A575" s="406"/>
      <c r="B575" s="223"/>
      <c r="C575" s="227" t="s">
        <v>2267</v>
      </c>
      <c r="D575" s="226" t="s">
        <v>2266</v>
      </c>
      <c r="E575" s="214"/>
    </row>
    <row r="576" spans="1:5" x14ac:dyDescent="0.25">
      <c r="A576" s="406"/>
      <c r="B576" s="223"/>
      <c r="C576" s="227"/>
      <c r="D576" s="230"/>
      <c r="E576" s="214"/>
    </row>
    <row r="577" spans="1:5" x14ac:dyDescent="0.25">
      <c r="A577" s="406"/>
      <c r="B577" s="222" t="s">
        <v>2265</v>
      </c>
      <c r="C577" s="221"/>
      <c r="D577" s="220" t="s">
        <v>2263</v>
      </c>
      <c r="E577" s="214"/>
    </row>
    <row r="578" spans="1:5" x14ac:dyDescent="0.25">
      <c r="A578" s="406"/>
      <c r="B578" s="223"/>
      <c r="C578" s="227" t="s">
        <v>2264</v>
      </c>
      <c r="D578" s="226" t="s">
        <v>2263</v>
      </c>
      <c r="E578" s="214"/>
    </row>
    <row r="579" spans="1:5" x14ac:dyDescent="0.25">
      <c r="A579" s="406"/>
      <c r="B579" s="223"/>
      <c r="C579" s="222"/>
      <c r="D579" s="220"/>
      <c r="E579" s="214"/>
    </row>
    <row r="580" spans="1:5" x14ac:dyDescent="0.25">
      <c r="A580" s="406"/>
      <c r="B580" s="222" t="s">
        <v>2262</v>
      </c>
      <c r="C580" s="221"/>
      <c r="D580" s="220" t="s">
        <v>2261</v>
      </c>
      <c r="E580" s="214"/>
    </row>
    <row r="581" spans="1:5" x14ac:dyDescent="0.25">
      <c r="A581" s="406"/>
      <c r="B581" s="223"/>
      <c r="C581" s="227" t="s">
        <v>2260</v>
      </c>
      <c r="D581" s="226" t="s">
        <v>2259</v>
      </c>
      <c r="E581" s="214"/>
    </row>
    <row r="582" spans="1:5" x14ac:dyDescent="0.25">
      <c r="A582" s="406"/>
      <c r="B582" s="223"/>
      <c r="C582" s="227" t="s">
        <v>2258</v>
      </c>
      <c r="D582" s="226" t="s">
        <v>2257</v>
      </c>
      <c r="E582" s="214"/>
    </row>
    <row r="583" spans="1:5" x14ac:dyDescent="0.25">
      <c r="A583" s="406"/>
      <c r="B583" s="223"/>
      <c r="C583" s="227" t="s">
        <v>2256</v>
      </c>
      <c r="D583" s="226" t="s">
        <v>2255</v>
      </c>
      <c r="E583" s="214"/>
    </row>
    <row r="584" spans="1:5" x14ac:dyDescent="0.25">
      <c r="A584" s="406"/>
      <c r="B584" s="223"/>
      <c r="C584" s="222"/>
      <c r="D584" s="220"/>
      <c r="E584" s="214"/>
    </row>
    <row r="585" spans="1:5" x14ac:dyDescent="0.25">
      <c r="A585" s="225">
        <v>31</v>
      </c>
      <c r="B585" s="223"/>
      <c r="C585" s="221"/>
      <c r="D585" s="220" t="s">
        <v>2253</v>
      </c>
      <c r="E585" s="214"/>
    </row>
    <row r="586" spans="1:5" x14ac:dyDescent="0.25">
      <c r="A586" s="406"/>
      <c r="B586" s="223"/>
      <c r="C586" s="222"/>
      <c r="D586" s="220"/>
      <c r="E586" s="214"/>
    </row>
    <row r="587" spans="1:5" x14ac:dyDescent="0.25">
      <c r="A587" s="253"/>
      <c r="B587" s="222" t="s">
        <v>2254</v>
      </c>
      <c r="C587" s="252"/>
      <c r="D587" s="220" t="s">
        <v>2253</v>
      </c>
      <c r="E587" s="214"/>
    </row>
    <row r="588" spans="1:5" x14ac:dyDescent="0.25">
      <c r="A588" s="406"/>
      <c r="B588" s="223"/>
      <c r="C588" s="227" t="s">
        <v>2252</v>
      </c>
      <c r="D588" s="226" t="s">
        <v>2251</v>
      </c>
      <c r="E588" s="214"/>
    </row>
    <row r="589" spans="1:5" x14ac:dyDescent="0.25">
      <c r="A589" s="406"/>
      <c r="B589" s="223"/>
      <c r="C589" s="227" t="s">
        <v>2250</v>
      </c>
      <c r="D589" s="226" t="s">
        <v>2249</v>
      </c>
      <c r="E589" s="214"/>
    </row>
    <row r="590" spans="1:5" x14ac:dyDescent="0.25">
      <c r="A590" s="406"/>
      <c r="B590" s="223"/>
      <c r="C590" s="227" t="s">
        <v>2248</v>
      </c>
      <c r="D590" s="226" t="s">
        <v>2247</v>
      </c>
      <c r="E590" s="214"/>
    </row>
    <row r="591" spans="1:5" x14ac:dyDescent="0.25">
      <c r="A591" s="406"/>
      <c r="B591" s="223"/>
      <c r="C591" s="227" t="s">
        <v>2246</v>
      </c>
      <c r="D591" s="226" t="s">
        <v>2245</v>
      </c>
      <c r="E591" s="214"/>
    </row>
    <row r="592" spans="1:5" x14ac:dyDescent="0.25">
      <c r="A592" s="406"/>
      <c r="B592" s="223"/>
      <c r="C592" s="227"/>
      <c r="D592" s="226"/>
      <c r="E592" s="214"/>
    </row>
    <row r="593" spans="1:5" x14ac:dyDescent="0.25">
      <c r="A593" s="225">
        <v>32</v>
      </c>
      <c r="B593" s="223"/>
      <c r="C593" s="221"/>
      <c r="D593" s="220" t="s">
        <v>2244</v>
      </c>
      <c r="E593" s="214"/>
    </row>
    <row r="594" spans="1:5" x14ac:dyDescent="0.25">
      <c r="A594" s="406"/>
      <c r="B594" s="223"/>
      <c r="C594" s="222"/>
      <c r="D594" s="220"/>
      <c r="E594" s="214"/>
    </row>
    <row r="595" spans="1:5" x14ac:dyDescent="0.25">
      <c r="A595" s="406"/>
      <c r="B595" s="222" t="s">
        <v>2243</v>
      </c>
      <c r="C595" s="221"/>
      <c r="D595" s="220" t="s">
        <v>2242</v>
      </c>
      <c r="E595" s="214"/>
    </row>
    <row r="596" spans="1:5" x14ac:dyDescent="0.25">
      <c r="A596" s="406"/>
      <c r="B596" s="223"/>
      <c r="C596" s="227" t="s">
        <v>2241</v>
      </c>
      <c r="D596" s="226" t="s">
        <v>2240</v>
      </c>
      <c r="E596" s="214"/>
    </row>
    <row r="597" spans="1:5" x14ac:dyDescent="0.25">
      <c r="A597" s="406"/>
      <c r="B597" s="223"/>
      <c r="C597" s="227" t="s">
        <v>2239</v>
      </c>
      <c r="D597" s="226" t="s">
        <v>2238</v>
      </c>
      <c r="E597" s="214"/>
    </row>
    <row r="598" spans="1:5" x14ac:dyDescent="0.25">
      <c r="A598" s="406"/>
      <c r="B598" s="223"/>
      <c r="C598" s="227" t="s">
        <v>2237</v>
      </c>
      <c r="D598" s="226" t="s">
        <v>2236</v>
      </c>
      <c r="E598" s="214"/>
    </row>
    <row r="599" spans="1:5" x14ac:dyDescent="0.25">
      <c r="A599" s="406"/>
      <c r="B599" s="223"/>
      <c r="C599" s="222"/>
      <c r="D599" s="220"/>
      <c r="E599" s="214"/>
    </row>
    <row r="600" spans="1:5" x14ac:dyDescent="0.25">
      <c r="A600" s="406"/>
      <c r="B600" s="222" t="s">
        <v>2235</v>
      </c>
      <c r="C600" s="221"/>
      <c r="D600" s="220" t="s">
        <v>2233</v>
      </c>
      <c r="E600" s="214"/>
    </row>
    <row r="601" spans="1:5" x14ac:dyDescent="0.25">
      <c r="A601" s="406"/>
      <c r="B601" s="223"/>
      <c r="C601" s="227" t="s">
        <v>2234</v>
      </c>
      <c r="D601" s="226" t="s">
        <v>2233</v>
      </c>
      <c r="E601" s="214"/>
    </row>
    <row r="602" spans="1:5" x14ac:dyDescent="0.25">
      <c r="A602" s="406"/>
      <c r="B602" s="223"/>
      <c r="C602" s="222"/>
      <c r="D602" s="220"/>
      <c r="E602" s="214"/>
    </row>
    <row r="603" spans="1:5" x14ac:dyDescent="0.25">
      <c r="A603" s="406"/>
      <c r="B603" s="222" t="s">
        <v>2232</v>
      </c>
      <c r="C603" s="221"/>
      <c r="D603" s="220" t="s">
        <v>2230</v>
      </c>
      <c r="E603" s="214"/>
    </row>
    <row r="604" spans="1:5" x14ac:dyDescent="0.25">
      <c r="A604" s="406"/>
      <c r="B604" s="223"/>
      <c r="C604" s="227" t="s">
        <v>2231</v>
      </c>
      <c r="D604" s="226" t="s">
        <v>2230</v>
      </c>
      <c r="E604" s="214"/>
    </row>
    <row r="605" spans="1:5" x14ac:dyDescent="0.25">
      <c r="A605" s="406"/>
      <c r="B605" s="223"/>
      <c r="C605" s="222"/>
      <c r="D605" s="220"/>
      <c r="E605" s="214"/>
    </row>
    <row r="606" spans="1:5" x14ac:dyDescent="0.25">
      <c r="A606" s="406"/>
      <c r="B606" s="222" t="s">
        <v>2229</v>
      </c>
      <c r="C606" s="221"/>
      <c r="D606" s="220" t="s">
        <v>2227</v>
      </c>
      <c r="E606" s="214"/>
    </row>
    <row r="607" spans="1:5" x14ac:dyDescent="0.25">
      <c r="A607" s="406"/>
      <c r="B607" s="223"/>
      <c r="C607" s="227" t="s">
        <v>2228</v>
      </c>
      <c r="D607" s="226" t="s">
        <v>2227</v>
      </c>
      <c r="E607" s="214"/>
    </row>
    <row r="608" spans="1:5" x14ac:dyDescent="0.25">
      <c r="A608" s="406"/>
      <c r="B608" s="223"/>
      <c r="C608" s="222"/>
      <c r="D608" s="220"/>
      <c r="E608" s="214"/>
    </row>
    <row r="609" spans="1:5" x14ac:dyDescent="0.25">
      <c r="A609" s="406"/>
      <c r="B609" s="222" t="s">
        <v>2226</v>
      </c>
      <c r="C609" s="221"/>
      <c r="D609" s="220" t="s">
        <v>2224</v>
      </c>
      <c r="E609" s="214"/>
    </row>
    <row r="610" spans="1:5" x14ac:dyDescent="0.25">
      <c r="A610" s="406"/>
      <c r="B610" s="223"/>
      <c r="C610" s="227" t="s">
        <v>2225</v>
      </c>
      <c r="D610" s="226" t="s">
        <v>2224</v>
      </c>
      <c r="E610" s="214"/>
    </row>
    <row r="611" spans="1:5" x14ac:dyDescent="0.25">
      <c r="A611" s="406"/>
      <c r="B611" s="223"/>
      <c r="C611" s="222"/>
      <c r="D611" s="220"/>
      <c r="E611" s="214"/>
    </row>
    <row r="612" spans="1:5" x14ac:dyDescent="0.25">
      <c r="A612" s="406"/>
      <c r="B612" s="222" t="s">
        <v>2223</v>
      </c>
      <c r="C612" s="221"/>
      <c r="D612" s="220" t="s">
        <v>2222</v>
      </c>
      <c r="E612" s="214"/>
    </row>
    <row r="613" spans="1:5" x14ac:dyDescent="0.25">
      <c r="A613" s="406"/>
      <c r="B613" s="223"/>
      <c r="C613" s="227" t="s">
        <v>2221</v>
      </c>
      <c r="D613" s="226" t="s">
        <v>2220</v>
      </c>
      <c r="E613" s="214"/>
    </row>
    <row r="614" spans="1:5" x14ac:dyDescent="0.25">
      <c r="A614" s="406"/>
      <c r="B614" s="223"/>
      <c r="C614" s="227" t="s">
        <v>2219</v>
      </c>
      <c r="D614" s="226" t="s">
        <v>2218</v>
      </c>
      <c r="E614" s="214"/>
    </row>
    <row r="615" spans="1:5" x14ac:dyDescent="0.25">
      <c r="A615" s="406"/>
      <c r="B615" s="223"/>
      <c r="C615" s="227"/>
      <c r="D615" s="226"/>
      <c r="E615" s="214"/>
    </row>
    <row r="616" spans="1:5" x14ac:dyDescent="0.25">
      <c r="A616" s="225">
        <v>33</v>
      </c>
      <c r="B616" s="223"/>
      <c r="C616" s="221"/>
      <c r="D616" s="220" t="s">
        <v>2217</v>
      </c>
      <c r="E616" s="214"/>
    </row>
    <row r="617" spans="1:5" x14ac:dyDescent="0.25">
      <c r="A617" s="406"/>
      <c r="B617" s="223"/>
      <c r="C617" s="222"/>
      <c r="D617" s="220"/>
      <c r="E617" s="214"/>
    </row>
    <row r="618" spans="1:5" x14ac:dyDescent="0.25">
      <c r="A618" s="406"/>
      <c r="B618" s="222" t="s">
        <v>2216</v>
      </c>
      <c r="C618" s="221"/>
      <c r="D618" s="237" t="s">
        <v>2215</v>
      </c>
      <c r="E618" s="214"/>
    </row>
    <row r="619" spans="1:5" x14ac:dyDescent="0.25">
      <c r="A619" s="406"/>
      <c r="B619" s="223"/>
      <c r="C619" s="227" t="s">
        <v>2214</v>
      </c>
      <c r="D619" s="226" t="s">
        <v>2213</v>
      </c>
      <c r="E619" s="214"/>
    </row>
    <row r="620" spans="1:5" x14ac:dyDescent="0.25">
      <c r="A620" s="406"/>
      <c r="B620" s="223"/>
      <c r="C620" s="227" t="s">
        <v>2212</v>
      </c>
      <c r="D620" s="226" t="s">
        <v>2211</v>
      </c>
      <c r="E620" s="214"/>
    </row>
    <row r="621" spans="1:5" x14ac:dyDescent="0.25">
      <c r="A621" s="406"/>
      <c r="B621" s="223"/>
      <c r="C621" s="227" t="s">
        <v>2210</v>
      </c>
      <c r="D621" s="226" t="s">
        <v>2209</v>
      </c>
      <c r="E621" s="214"/>
    </row>
    <row r="622" spans="1:5" x14ac:dyDescent="0.25">
      <c r="A622" s="406"/>
      <c r="B622" s="223"/>
      <c r="C622" s="227" t="s">
        <v>2208</v>
      </c>
      <c r="D622" s="226" t="s">
        <v>2207</v>
      </c>
      <c r="E622" s="214"/>
    </row>
    <row r="623" spans="1:5" x14ac:dyDescent="0.25">
      <c r="A623" s="406"/>
      <c r="B623" s="223"/>
      <c r="C623" s="227" t="s">
        <v>2206</v>
      </c>
      <c r="D623" s="226" t="s">
        <v>2205</v>
      </c>
      <c r="E623" s="214"/>
    </row>
    <row r="624" spans="1:5" x14ac:dyDescent="0.25">
      <c r="A624" s="406"/>
      <c r="B624" s="223"/>
      <c r="C624" s="227" t="s">
        <v>2204</v>
      </c>
      <c r="D624" s="226" t="s">
        <v>2203</v>
      </c>
      <c r="E624" s="214"/>
    </row>
    <row r="625" spans="1:5" x14ac:dyDescent="0.25">
      <c r="A625" s="406"/>
      <c r="B625" s="223"/>
      <c r="C625" s="227" t="s">
        <v>2202</v>
      </c>
      <c r="D625" s="226" t="s">
        <v>2201</v>
      </c>
      <c r="E625" s="214"/>
    </row>
    <row r="626" spans="1:5" ht="12.75" customHeight="1" x14ac:dyDescent="0.25">
      <c r="A626" s="235"/>
      <c r="B626" s="233"/>
      <c r="C626" s="227" t="s">
        <v>2200</v>
      </c>
      <c r="D626" s="226" t="s">
        <v>2199</v>
      </c>
      <c r="E626" s="214"/>
    </row>
    <row r="627" spans="1:5" ht="15" x14ac:dyDescent="0.25">
      <c r="A627" s="235"/>
      <c r="B627" s="233"/>
      <c r="C627" s="227" t="s">
        <v>2198</v>
      </c>
      <c r="D627" s="226" t="s">
        <v>2197</v>
      </c>
      <c r="E627" s="214"/>
    </row>
    <row r="628" spans="1:5" x14ac:dyDescent="0.25">
      <c r="A628" s="406"/>
      <c r="B628" s="223"/>
      <c r="C628" s="227" t="s">
        <v>2196</v>
      </c>
      <c r="D628" s="226" t="s">
        <v>2195</v>
      </c>
      <c r="E628" s="214"/>
    </row>
    <row r="629" spans="1:5" x14ac:dyDescent="0.25">
      <c r="A629" s="406"/>
      <c r="B629" s="223"/>
      <c r="C629" s="222"/>
      <c r="D629" s="220"/>
      <c r="E629" s="214"/>
    </row>
    <row r="630" spans="1:5" x14ac:dyDescent="0.25">
      <c r="A630" s="406"/>
      <c r="B630" s="222" t="s">
        <v>2194</v>
      </c>
      <c r="C630" s="221"/>
      <c r="D630" s="220" t="s">
        <v>2192</v>
      </c>
      <c r="E630" s="214"/>
    </row>
    <row r="631" spans="1:5" x14ac:dyDescent="0.25">
      <c r="A631" s="406"/>
      <c r="B631" s="223"/>
      <c r="C631" s="227" t="s">
        <v>2193</v>
      </c>
      <c r="D631" s="226" t="s">
        <v>2192</v>
      </c>
      <c r="E631" s="214"/>
    </row>
    <row r="632" spans="1:5" x14ac:dyDescent="0.25">
      <c r="A632" s="406"/>
      <c r="B632" s="223"/>
      <c r="C632" s="222"/>
      <c r="D632" s="220"/>
      <c r="E632" s="214"/>
    </row>
    <row r="633" spans="1:5" x14ac:dyDescent="0.25">
      <c r="A633" s="406"/>
      <c r="B633" s="223"/>
      <c r="C633" s="222"/>
      <c r="D633" s="220"/>
      <c r="E633" s="214"/>
    </row>
    <row r="634" spans="1:5" ht="26.4" x14ac:dyDescent="0.25">
      <c r="A634" s="406"/>
      <c r="B634" s="223"/>
      <c r="C634" s="222"/>
      <c r="D634" s="220" t="s">
        <v>312</v>
      </c>
      <c r="E634" s="214"/>
    </row>
    <row r="635" spans="1:5" x14ac:dyDescent="0.25">
      <c r="A635" s="406"/>
      <c r="B635" s="223"/>
      <c r="C635" s="227"/>
      <c r="D635" s="226"/>
      <c r="E635" s="214"/>
    </row>
    <row r="636" spans="1:5" x14ac:dyDescent="0.25">
      <c r="A636" s="225">
        <v>35</v>
      </c>
      <c r="B636" s="223"/>
      <c r="C636" s="221"/>
      <c r="D636" s="220" t="s">
        <v>2191</v>
      </c>
      <c r="E636" s="214"/>
    </row>
    <row r="637" spans="1:5" x14ac:dyDescent="0.25">
      <c r="A637" s="406"/>
      <c r="B637" s="223"/>
      <c r="C637" s="222"/>
      <c r="D637" s="220"/>
      <c r="E637" s="214"/>
    </row>
    <row r="638" spans="1:5" ht="12.75" customHeight="1" x14ac:dyDescent="0.25">
      <c r="A638" s="406"/>
      <c r="B638" s="223" t="s">
        <v>2190</v>
      </c>
      <c r="C638" s="221"/>
      <c r="D638" s="220" t="s">
        <v>2189</v>
      </c>
      <c r="E638" s="214"/>
    </row>
    <row r="639" spans="1:5" ht="12.75" customHeight="1" x14ac:dyDescent="0.25">
      <c r="A639" s="406"/>
      <c r="B639" s="229"/>
      <c r="C639" s="227" t="s">
        <v>2188</v>
      </c>
      <c r="D639" s="226" t="s">
        <v>2187</v>
      </c>
      <c r="E639" s="214"/>
    </row>
    <row r="640" spans="1:5" ht="12.75" customHeight="1" x14ac:dyDescent="0.25">
      <c r="A640" s="406"/>
      <c r="B640" s="223"/>
      <c r="C640" s="227" t="s">
        <v>2186</v>
      </c>
      <c r="D640" s="226" t="s">
        <v>2185</v>
      </c>
      <c r="E640" s="214"/>
    </row>
    <row r="641" spans="1:5" x14ac:dyDescent="0.25">
      <c r="A641" s="406"/>
      <c r="B641" s="223"/>
      <c r="C641" s="227" t="s">
        <v>2184</v>
      </c>
      <c r="D641" s="226" t="s">
        <v>2183</v>
      </c>
      <c r="E641" s="214"/>
    </row>
    <row r="642" spans="1:5" x14ac:dyDescent="0.25">
      <c r="A642" s="406"/>
      <c r="B642" s="223"/>
      <c r="C642" s="227" t="s">
        <v>2182</v>
      </c>
      <c r="D642" s="226" t="s">
        <v>2181</v>
      </c>
      <c r="E642" s="214"/>
    </row>
    <row r="643" spans="1:5" x14ac:dyDescent="0.25">
      <c r="A643" s="406"/>
      <c r="B643" s="223"/>
      <c r="C643" s="222"/>
      <c r="D643" s="220"/>
      <c r="E643" s="214"/>
    </row>
    <row r="644" spans="1:5" x14ac:dyDescent="0.25">
      <c r="A644" s="406"/>
      <c r="B644" s="222" t="s">
        <v>2180</v>
      </c>
      <c r="C644" s="221"/>
      <c r="D644" s="220" t="s">
        <v>2179</v>
      </c>
      <c r="E644" s="214"/>
    </row>
    <row r="645" spans="1:5" x14ac:dyDescent="0.25">
      <c r="A645" s="406"/>
      <c r="B645" s="223"/>
      <c r="C645" s="227" t="s">
        <v>2178</v>
      </c>
      <c r="D645" s="226" t="s">
        <v>2177</v>
      </c>
      <c r="E645" s="214"/>
    </row>
    <row r="646" spans="1:5" x14ac:dyDescent="0.25">
      <c r="A646" s="406"/>
      <c r="B646" s="223"/>
      <c r="C646" s="227" t="s">
        <v>2176</v>
      </c>
      <c r="D646" s="226" t="s">
        <v>2175</v>
      </c>
      <c r="E646" s="214"/>
    </row>
    <row r="647" spans="1:5" x14ac:dyDescent="0.25">
      <c r="A647" s="406"/>
      <c r="B647" s="223"/>
      <c r="C647" s="227" t="s">
        <v>2174</v>
      </c>
      <c r="D647" s="226" t="s">
        <v>2173</v>
      </c>
      <c r="E647" s="214"/>
    </row>
    <row r="648" spans="1:5" x14ac:dyDescent="0.25">
      <c r="A648" s="406"/>
      <c r="B648" s="223"/>
      <c r="C648" s="222"/>
      <c r="D648" s="220"/>
      <c r="E648" s="214"/>
    </row>
    <row r="649" spans="1:5" x14ac:dyDescent="0.25">
      <c r="A649" s="406"/>
      <c r="B649" s="222" t="s">
        <v>2172</v>
      </c>
      <c r="C649" s="221"/>
      <c r="D649" s="220" t="s">
        <v>2171</v>
      </c>
      <c r="E649" s="214"/>
    </row>
    <row r="650" spans="1:5" ht="12.75" customHeight="1" x14ac:dyDescent="0.25">
      <c r="A650" s="406"/>
      <c r="B650" s="223"/>
      <c r="C650" s="227" t="s">
        <v>2170</v>
      </c>
      <c r="D650" s="230" t="s">
        <v>2169</v>
      </c>
      <c r="E650" s="214"/>
    </row>
    <row r="651" spans="1:5" ht="12.75" customHeight="1" x14ac:dyDescent="0.25">
      <c r="A651" s="235"/>
      <c r="B651" s="233"/>
      <c r="C651" s="227" t="s">
        <v>2168</v>
      </c>
      <c r="D651" s="230" t="s">
        <v>2167</v>
      </c>
      <c r="E651" s="214"/>
    </row>
    <row r="652" spans="1:5" ht="12.75" customHeight="1" x14ac:dyDescent="0.25">
      <c r="A652" s="235"/>
      <c r="B652" s="233"/>
      <c r="C652" s="227" t="s">
        <v>2166</v>
      </c>
      <c r="D652" s="230" t="s">
        <v>2165</v>
      </c>
      <c r="E652" s="214"/>
    </row>
    <row r="653" spans="1:5" ht="12.75" customHeight="1" x14ac:dyDescent="0.25">
      <c r="A653" s="235"/>
      <c r="B653" s="233"/>
      <c r="C653" s="238" t="s">
        <v>2164</v>
      </c>
      <c r="D653" s="230" t="s">
        <v>2163</v>
      </c>
      <c r="E653" s="214"/>
    </row>
    <row r="654" spans="1:5" ht="12.75" customHeight="1" x14ac:dyDescent="0.25">
      <c r="A654" s="235"/>
      <c r="B654" s="233"/>
      <c r="C654" s="238" t="s">
        <v>2162</v>
      </c>
      <c r="D654" s="230" t="s">
        <v>2161</v>
      </c>
      <c r="E654" s="214"/>
    </row>
    <row r="655" spans="1:5" ht="12.75" customHeight="1" x14ac:dyDescent="0.25">
      <c r="A655" s="235"/>
      <c r="B655" s="233"/>
      <c r="C655" s="227" t="s">
        <v>2160</v>
      </c>
      <c r="D655" s="230" t="s">
        <v>2159</v>
      </c>
      <c r="E655" s="214"/>
    </row>
    <row r="656" spans="1:5" ht="12.75" customHeight="1" x14ac:dyDescent="0.25">
      <c r="A656" s="235"/>
      <c r="B656" s="233"/>
      <c r="C656" s="227" t="s">
        <v>2158</v>
      </c>
      <c r="D656" s="230" t="s">
        <v>2157</v>
      </c>
      <c r="E656" s="214"/>
    </row>
    <row r="657" spans="1:5" ht="12.75" customHeight="1" x14ac:dyDescent="0.25">
      <c r="A657" s="406"/>
      <c r="B657" s="223"/>
      <c r="C657" s="238" t="s">
        <v>2156</v>
      </c>
      <c r="D657" s="230" t="s">
        <v>2155</v>
      </c>
      <c r="E657" s="214"/>
    </row>
    <row r="658" spans="1:5" ht="12.75" customHeight="1" x14ac:dyDescent="0.25">
      <c r="A658" s="235"/>
      <c r="B658" s="233"/>
      <c r="C658" s="229"/>
      <c r="D658" s="231"/>
      <c r="E658" s="214"/>
    </row>
    <row r="659" spans="1:5" ht="12.75" customHeight="1" x14ac:dyDescent="0.25">
      <c r="A659" s="406"/>
      <c r="B659" s="223"/>
      <c r="C659" s="222" t="s">
        <v>1778</v>
      </c>
      <c r="D659" s="220"/>
      <c r="E659" s="214"/>
    </row>
    <row r="660" spans="1:5" ht="26.4" x14ac:dyDescent="0.25">
      <c r="A660" s="406"/>
      <c r="B660" s="223"/>
      <c r="C660" s="222"/>
      <c r="D660" s="220" t="s">
        <v>2154</v>
      </c>
      <c r="E660" s="214"/>
    </row>
    <row r="661" spans="1:5" x14ac:dyDescent="0.25">
      <c r="A661" s="406"/>
      <c r="B661" s="223"/>
      <c r="C661" s="227"/>
      <c r="D661" s="226"/>
      <c r="E661" s="214"/>
    </row>
    <row r="662" spans="1:5" x14ac:dyDescent="0.25">
      <c r="A662" s="225">
        <v>36</v>
      </c>
      <c r="B662" s="223"/>
      <c r="C662" s="221"/>
      <c r="D662" s="220" t="s">
        <v>2151</v>
      </c>
      <c r="E662" s="214"/>
    </row>
    <row r="663" spans="1:5" x14ac:dyDescent="0.25">
      <c r="A663" s="406"/>
      <c r="B663" s="223"/>
      <c r="C663" s="222"/>
      <c r="D663" s="220"/>
      <c r="E663" s="214"/>
    </row>
    <row r="664" spans="1:5" x14ac:dyDescent="0.25">
      <c r="A664" s="406"/>
      <c r="B664" s="222" t="s">
        <v>2153</v>
      </c>
      <c r="C664" s="221"/>
      <c r="D664" s="220" t="s">
        <v>2151</v>
      </c>
      <c r="E664" s="214"/>
    </row>
    <row r="665" spans="1:5" x14ac:dyDescent="0.25">
      <c r="A665" s="406"/>
      <c r="B665" s="223"/>
      <c r="C665" s="227" t="s">
        <v>2152</v>
      </c>
      <c r="D665" s="226" t="s">
        <v>2151</v>
      </c>
      <c r="E665" s="214"/>
    </row>
    <row r="666" spans="1:5" x14ac:dyDescent="0.25">
      <c r="A666" s="406"/>
      <c r="B666" s="223"/>
      <c r="C666" s="222"/>
      <c r="D666" s="220"/>
      <c r="E666" s="214"/>
    </row>
    <row r="667" spans="1:5" x14ac:dyDescent="0.25">
      <c r="A667" s="225">
        <v>37</v>
      </c>
      <c r="B667" s="223"/>
      <c r="C667" s="221"/>
      <c r="D667" s="220" t="s">
        <v>2148</v>
      </c>
      <c r="E667" s="214"/>
    </row>
    <row r="668" spans="1:5" x14ac:dyDescent="0.25">
      <c r="A668" s="406"/>
      <c r="B668" s="223"/>
      <c r="C668" s="222"/>
      <c r="D668" s="220"/>
      <c r="E668" s="214"/>
    </row>
    <row r="669" spans="1:5" x14ac:dyDescent="0.25">
      <c r="A669" s="406"/>
      <c r="B669" s="222" t="s">
        <v>2150</v>
      </c>
      <c r="C669" s="221"/>
      <c r="D669" s="220" t="s">
        <v>2148</v>
      </c>
      <c r="E669" s="214"/>
    </row>
    <row r="670" spans="1:5" x14ac:dyDescent="0.25">
      <c r="A670" s="406"/>
      <c r="B670" s="223"/>
      <c r="C670" s="227" t="s">
        <v>2149</v>
      </c>
      <c r="D670" s="230" t="s">
        <v>2148</v>
      </c>
      <c r="E670" s="214"/>
    </row>
    <row r="671" spans="1:5" x14ac:dyDescent="0.25">
      <c r="A671" s="406"/>
      <c r="B671" s="223"/>
      <c r="C671" s="222"/>
      <c r="D671" s="220"/>
      <c r="E671" s="214"/>
    </row>
    <row r="672" spans="1:5" x14ac:dyDescent="0.25">
      <c r="A672" s="225">
        <v>38</v>
      </c>
      <c r="B672" s="223"/>
      <c r="C672" s="221"/>
      <c r="D672" s="237" t="s">
        <v>2147</v>
      </c>
      <c r="E672" s="214"/>
    </row>
    <row r="673" spans="1:5" x14ac:dyDescent="0.25">
      <c r="A673" s="406"/>
      <c r="B673" s="223"/>
      <c r="C673" s="222"/>
      <c r="D673" s="220"/>
      <c r="E673" s="214"/>
    </row>
    <row r="674" spans="1:5" x14ac:dyDescent="0.25">
      <c r="A674" s="406"/>
      <c r="B674" s="222" t="s">
        <v>2146</v>
      </c>
      <c r="C674" s="221"/>
      <c r="D674" s="256" t="s">
        <v>2145</v>
      </c>
      <c r="E674" s="214"/>
    </row>
    <row r="675" spans="1:5" x14ac:dyDescent="0.25">
      <c r="A675" s="406"/>
      <c r="B675" s="223"/>
      <c r="C675" s="227" t="s">
        <v>2144</v>
      </c>
      <c r="D675" s="255" t="s">
        <v>2143</v>
      </c>
      <c r="E675" s="214"/>
    </row>
    <row r="676" spans="1:5" x14ac:dyDescent="0.25">
      <c r="A676" s="406"/>
      <c r="B676" s="223"/>
      <c r="C676" s="227" t="s">
        <v>2142</v>
      </c>
      <c r="D676" s="255" t="s">
        <v>2141</v>
      </c>
      <c r="E676" s="214"/>
    </row>
    <row r="677" spans="1:5" x14ac:dyDescent="0.25">
      <c r="A677" s="406"/>
      <c r="B677" s="223"/>
      <c r="C677" s="222"/>
      <c r="D677" s="220"/>
      <c r="E677" s="214"/>
    </row>
    <row r="678" spans="1:5" x14ac:dyDescent="0.25">
      <c r="A678" s="406"/>
      <c r="B678" s="222" t="s">
        <v>2140</v>
      </c>
      <c r="C678" s="221"/>
      <c r="D678" s="256" t="s">
        <v>2139</v>
      </c>
      <c r="E678" s="214"/>
    </row>
    <row r="679" spans="1:5" x14ac:dyDescent="0.25">
      <c r="A679" s="406"/>
      <c r="B679" s="223"/>
      <c r="C679" s="257" t="s">
        <v>2138</v>
      </c>
      <c r="D679" s="226" t="s">
        <v>2137</v>
      </c>
      <c r="E679" s="214"/>
    </row>
    <row r="680" spans="1:5" x14ac:dyDescent="0.25">
      <c r="A680" s="406"/>
      <c r="B680" s="223"/>
      <c r="C680" s="227" t="s">
        <v>2136</v>
      </c>
      <c r="D680" s="255" t="s">
        <v>2135</v>
      </c>
      <c r="E680" s="214"/>
    </row>
    <row r="681" spans="1:5" x14ac:dyDescent="0.25">
      <c r="A681" s="406"/>
      <c r="B681" s="223"/>
      <c r="C681" s="222"/>
      <c r="D681" s="220"/>
      <c r="E681" s="214"/>
    </row>
    <row r="682" spans="1:5" x14ac:dyDescent="0.25">
      <c r="A682" s="406"/>
      <c r="B682" s="222" t="s">
        <v>2134</v>
      </c>
      <c r="C682" s="221"/>
      <c r="D682" s="256" t="s">
        <v>2133</v>
      </c>
      <c r="E682" s="214"/>
    </row>
    <row r="683" spans="1:5" x14ac:dyDescent="0.25">
      <c r="A683" s="406"/>
      <c r="B683" s="223"/>
      <c r="C683" s="227" t="s">
        <v>2132</v>
      </c>
      <c r="D683" s="255" t="s">
        <v>2131</v>
      </c>
      <c r="E683" s="214"/>
    </row>
    <row r="684" spans="1:5" x14ac:dyDescent="0.25">
      <c r="A684" s="406"/>
      <c r="B684" s="223"/>
      <c r="C684" s="227" t="s">
        <v>2130</v>
      </c>
      <c r="D684" s="255" t="s">
        <v>2129</v>
      </c>
      <c r="E684" s="214"/>
    </row>
    <row r="685" spans="1:5" x14ac:dyDescent="0.25">
      <c r="A685" s="406"/>
      <c r="B685" s="223"/>
      <c r="C685" s="222"/>
      <c r="D685" s="220"/>
      <c r="E685" s="214"/>
    </row>
    <row r="686" spans="1:5" x14ac:dyDescent="0.25">
      <c r="A686" s="225">
        <v>39</v>
      </c>
      <c r="B686" s="223"/>
      <c r="C686" s="221"/>
      <c r="D686" s="220" t="s">
        <v>2126</v>
      </c>
      <c r="E686" s="214"/>
    </row>
    <row r="687" spans="1:5" x14ac:dyDescent="0.25">
      <c r="A687" s="406"/>
      <c r="B687" s="223"/>
      <c r="C687" s="222"/>
      <c r="D687" s="220"/>
      <c r="E687" s="214"/>
    </row>
    <row r="688" spans="1:5" x14ac:dyDescent="0.25">
      <c r="A688" s="406"/>
      <c r="B688" s="222" t="s">
        <v>2128</v>
      </c>
      <c r="C688" s="221"/>
      <c r="D688" s="220" t="s">
        <v>2126</v>
      </c>
      <c r="E688" s="214"/>
    </row>
    <row r="689" spans="1:5" x14ac:dyDescent="0.25">
      <c r="A689" s="406"/>
      <c r="B689" s="223"/>
      <c r="C689" s="227" t="s">
        <v>2127</v>
      </c>
      <c r="D689" s="230" t="s">
        <v>2126</v>
      </c>
      <c r="E689" s="214"/>
    </row>
    <row r="690" spans="1:5" x14ac:dyDescent="0.25">
      <c r="A690" s="406"/>
      <c r="B690" s="223"/>
      <c r="C690" s="227"/>
      <c r="D690" s="226"/>
      <c r="E690" s="214"/>
    </row>
    <row r="691" spans="1:5" x14ac:dyDescent="0.25">
      <c r="A691" s="406"/>
      <c r="B691" s="223"/>
      <c r="C691" s="222"/>
      <c r="D691" s="220"/>
      <c r="E691" s="214"/>
    </row>
    <row r="692" spans="1:5" x14ac:dyDescent="0.25">
      <c r="A692" s="406"/>
      <c r="B692" s="223"/>
      <c r="C692" s="222"/>
      <c r="D692" s="220" t="s">
        <v>311</v>
      </c>
      <c r="E692" s="214"/>
    </row>
    <row r="693" spans="1:5" x14ac:dyDescent="0.25">
      <c r="A693" s="406"/>
      <c r="B693" s="223"/>
      <c r="C693" s="227"/>
      <c r="D693" s="239"/>
      <c r="E693" s="214"/>
    </row>
    <row r="694" spans="1:5" x14ac:dyDescent="0.25">
      <c r="A694" s="225">
        <v>41</v>
      </c>
      <c r="B694" s="223"/>
      <c r="C694" s="221"/>
      <c r="D694" s="220" t="s">
        <v>2125</v>
      </c>
      <c r="E694" s="214"/>
    </row>
    <row r="695" spans="1:5" x14ac:dyDescent="0.25">
      <c r="A695" s="406"/>
      <c r="B695" s="223"/>
      <c r="C695" s="222"/>
      <c r="D695" s="220"/>
      <c r="E695" s="214"/>
    </row>
    <row r="696" spans="1:5" x14ac:dyDescent="0.25">
      <c r="A696" s="406"/>
      <c r="B696" s="222" t="s">
        <v>2124</v>
      </c>
      <c r="C696" s="221"/>
      <c r="D696" s="220" t="s">
        <v>2123</v>
      </c>
      <c r="E696" s="214"/>
    </row>
    <row r="697" spans="1:5" x14ac:dyDescent="0.25">
      <c r="A697" s="406"/>
      <c r="B697" s="223"/>
      <c r="C697" s="227" t="s">
        <v>2122</v>
      </c>
      <c r="D697" s="226" t="s">
        <v>2121</v>
      </c>
      <c r="E697" s="214"/>
    </row>
    <row r="698" spans="1:5" x14ac:dyDescent="0.25">
      <c r="A698" s="406"/>
      <c r="B698" s="223"/>
      <c r="C698" s="227"/>
      <c r="D698" s="226"/>
      <c r="E698" s="214"/>
    </row>
    <row r="699" spans="1:5" ht="12.75" customHeight="1" x14ac:dyDescent="0.25">
      <c r="A699" s="406"/>
      <c r="B699" s="222" t="s">
        <v>2120</v>
      </c>
      <c r="C699" s="221"/>
      <c r="D699" s="220" t="s">
        <v>2119</v>
      </c>
      <c r="E699" s="214"/>
    </row>
    <row r="700" spans="1:5" ht="12.75" customHeight="1" x14ac:dyDescent="0.25">
      <c r="A700" s="406"/>
      <c r="B700" s="223"/>
      <c r="C700" s="227" t="s">
        <v>2118</v>
      </c>
      <c r="D700" s="226" t="s">
        <v>2117</v>
      </c>
      <c r="E700" s="214"/>
    </row>
    <row r="701" spans="1:5" ht="12.75" customHeight="1" x14ac:dyDescent="0.25">
      <c r="A701" s="235"/>
      <c r="B701" s="233"/>
      <c r="C701" s="227" t="s">
        <v>2116</v>
      </c>
      <c r="D701" s="226" t="s">
        <v>2115</v>
      </c>
      <c r="E701" s="214"/>
    </row>
    <row r="702" spans="1:5" ht="12.75" customHeight="1" x14ac:dyDescent="0.25">
      <c r="A702" s="235"/>
      <c r="B702" s="233"/>
      <c r="C702" s="227" t="s">
        <v>2114</v>
      </c>
      <c r="D702" s="226" t="s">
        <v>2113</v>
      </c>
      <c r="E702" s="214"/>
    </row>
    <row r="703" spans="1:5" ht="12.75" customHeight="1" x14ac:dyDescent="0.25">
      <c r="A703" s="406"/>
      <c r="B703" s="223"/>
      <c r="C703" s="240"/>
      <c r="D703" s="239"/>
      <c r="E703" s="214"/>
    </row>
    <row r="704" spans="1:5" x14ac:dyDescent="0.25">
      <c r="A704" s="225">
        <v>42</v>
      </c>
      <c r="B704" s="223"/>
      <c r="C704" s="221"/>
      <c r="D704" s="220" t="s">
        <v>2112</v>
      </c>
      <c r="E704" s="214"/>
    </row>
    <row r="705" spans="1:5" x14ac:dyDescent="0.25">
      <c r="A705" s="228"/>
      <c r="B705" s="224"/>
      <c r="C705" s="222"/>
      <c r="D705" s="220"/>
      <c r="E705" s="214"/>
    </row>
    <row r="706" spans="1:5" ht="15" x14ac:dyDescent="0.25">
      <c r="A706" s="235"/>
      <c r="B706" s="222" t="s">
        <v>2111</v>
      </c>
      <c r="C706" s="221"/>
      <c r="D706" s="220" t="s">
        <v>2110</v>
      </c>
      <c r="E706" s="214"/>
    </row>
    <row r="707" spans="1:5" x14ac:dyDescent="0.25">
      <c r="A707" s="406"/>
      <c r="B707" s="223"/>
      <c r="C707" s="227" t="s">
        <v>2109</v>
      </c>
      <c r="D707" s="226" t="s">
        <v>2108</v>
      </c>
      <c r="E707" s="214"/>
    </row>
    <row r="708" spans="1:5" x14ac:dyDescent="0.25">
      <c r="A708" s="406"/>
      <c r="B708" s="223"/>
      <c r="C708" s="227" t="s">
        <v>2107</v>
      </c>
      <c r="D708" s="226" t="s">
        <v>2106</v>
      </c>
      <c r="E708" s="214"/>
    </row>
    <row r="709" spans="1:5" x14ac:dyDescent="0.25">
      <c r="A709" s="406"/>
      <c r="B709" s="223"/>
      <c r="C709" s="227" t="s">
        <v>2105</v>
      </c>
      <c r="D709" s="226" t="s">
        <v>2104</v>
      </c>
      <c r="E709" s="214"/>
    </row>
    <row r="710" spans="1:5" x14ac:dyDescent="0.25">
      <c r="A710" s="406"/>
      <c r="B710" s="223"/>
      <c r="C710" s="227"/>
      <c r="D710" s="226"/>
      <c r="E710" s="214"/>
    </row>
    <row r="711" spans="1:5" x14ac:dyDescent="0.25">
      <c r="A711" s="406"/>
      <c r="B711" s="222" t="s">
        <v>2103</v>
      </c>
      <c r="C711" s="221"/>
      <c r="D711" s="220" t="s">
        <v>2102</v>
      </c>
      <c r="E711" s="214"/>
    </row>
    <row r="712" spans="1:5" ht="12.75" customHeight="1" x14ac:dyDescent="0.25">
      <c r="A712" s="406"/>
      <c r="B712" s="223"/>
      <c r="C712" s="227" t="s">
        <v>2101</v>
      </c>
      <c r="D712" s="226" t="s">
        <v>2100</v>
      </c>
      <c r="E712" s="214"/>
    </row>
    <row r="713" spans="1:5" ht="12.75" customHeight="1" x14ac:dyDescent="0.25">
      <c r="A713" s="235"/>
      <c r="B713" s="233"/>
      <c r="C713" s="227" t="s">
        <v>2099</v>
      </c>
      <c r="D713" s="226" t="s">
        <v>2098</v>
      </c>
      <c r="E713" s="214"/>
    </row>
    <row r="714" spans="1:5" ht="12.75" customHeight="1" x14ac:dyDescent="0.25">
      <c r="A714" s="235"/>
      <c r="B714" s="233"/>
      <c r="C714" s="227" t="s">
        <v>2097</v>
      </c>
      <c r="D714" s="226" t="s">
        <v>2096</v>
      </c>
      <c r="E714" s="214"/>
    </row>
    <row r="715" spans="1:5" ht="12.75" customHeight="1" x14ac:dyDescent="0.25">
      <c r="A715" s="406"/>
      <c r="B715" s="223"/>
      <c r="C715" s="227" t="s">
        <v>2095</v>
      </c>
      <c r="D715" s="226" t="s">
        <v>2094</v>
      </c>
      <c r="E715" s="214"/>
    </row>
    <row r="716" spans="1:5" ht="12.75" customHeight="1" x14ac:dyDescent="0.25">
      <c r="A716" s="406"/>
      <c r="B716" s="223"/>
      <c r="C716" s="222"/>
      <c r="D716" s="220"/>
      <c r="E716" s="214"/>
    </row>
    <row r="717" spans="1:5" x14ac:dyDescent="0.25">
      <c r="A717" s="406"/>
      <c r="B717" s="222" t="s">
        <v>2093</v>
      </c>
      <c r="C717" s="221"/>
      <c r="D717" s="220" t="s">
        <v>2092</v>
      </c>
      <c r="E717" s="214"/>
    </row>
    <row r="718" spans="1:5" x14ac:dyDescent="0.25">
      <c r="A718" s="406"/>
      <c r="B718" s="223"/>
      <c r="C718" s="227" t="s">
        <v>2091</v>
      </c>
      <c r="D718" s="226" t="s">
        <v>2090</v>
      </c>
      <c r="E718" s="214"/>
    </row>
    <row r="719" spans="1:5" x14ac:dyDescent="0.25">
      <c r="A719" s="406"/>
      <c r="B719" s="223"/>
      <c r="C719" s="227" t="s">
        <v>2089</v>
      </c>
      <c r="D719" s="226" t="s">
        <v>2088</v>
      </c>
      <c r="E719" s="214"/>
    </row>
    <row r="720" spans="1:5" x14ac:dyDescent="0.25">
      <c r="A720" s="406"/>
      <c r="B720" s="223"/>
      <c r="C720" s="221"/>
      <c r="D720" s="226"/>
      <c r="E720" s="214"/>
    </row>
    <row r="721" spans="1:5" x14ac:dyDescent="0.25">
      <c r="A721" s="225">
        <v>43</v>
      </c>
      <c r="B721" s="223"/>
      <c r="C721" s="221"/>
      <c r="D721" s="220" t="s">
        <v>2087</v>
      </c>
      <c r="E721" s="214"/>
    </row>
    <row r="722" spans="1:5" x14ac:dyDescent="0.25">
      <c r="A722" s="406"/>
      <c r="B722" s="223"/>
      <c r="C722" s="222"/>
      <c r="D722" s="220"/>
      <c r="E722" s="214"/>
    </row>
    <row r="723" spans="1:5" x14ac:dyDescent="0.25">
      <c r="A723" s="406"/>
      <c r="B723" s="222" t="s">
        <v>2086</v>
      </c>
      <c r="C723" s="221"/>
      <c r="D723" s="220" t="s">
        <v>2085</v>
      </c>
      <c r="E723" s="214"/>
    </row>
    <row r="724" spans="1:5" x14ac:dyDescent="0.25">
      <c r="A724" s="406"/>
      <c r="B724" s="223"/>
      <c r="C724" s="227" t="s">
        <v>2084</v>
      </c>
      <c r="D724" s="226" t="s">
        <v>2083</v>
      </c>
      <c r="E724" s="214"/>
    </row>
    <row r="725" spans="1:5" x14ac:dyDescent="0.25">
      <c r="A725" s="406"/>
      <c r="B725" s="223"/>
      <c r="C725" s="227" t="s">
        <v>2082</v>
      </c>
      <c r="D725" s="226" t="s">
        <v>2081</v>
      </c>
      <c r="E725" s="214"/>
    </row>
    <row r="726" spans="1:5" x14ac:dyDescent="0.25">
      <c r="A726" s="406"/>
      <c r="B726" s="223"/>
      <c r="C726" s="227" t="s">
        <v>2080</v>
      </c>
      <c r="D726" s="226" t="s">
        <v>2079</v>
      </c>
      <c r="E726" s="214"/>
    </row>
    <row r="727" spans="1:5" x14ac:dyDescent="0.25">
      <c r="A727" s="406"/>
      <c r="B727" s="223"/>
      <c r="C727" s="222"/>
      <c r="D727" s="220"/>
      <c r="E727" s="214"/>
    </row>
    <row r="728" spans="1:5" x14ac:dyDescent="0.25">
      <c r="A728" s="406"/>
      <c r="B728" s="222" t="s">
        <v>2078</v>
      </c>
      <c r="C728" s="221"/>
      <c r="D728" s="220" t="s">
        <v>2077</v>
      </c>
      <c r="E728" s="214"/>
    </row>
    <row r="729" spans="1:5" x14ac:dyDescent="0.25">
      <c r="A729" s="406"/>
      <c r="B729" s="223"/>
      <c r="C729" s="227" t="s">
        <v>2076</v>
      </c>
      <c r="D729" s="226" t="s">
        <v>2075</v>
      </c>
      <c r="E729" s="214"/>
    </row>
    <row r="730" spans="1:5" x14ac:dyDescent="0.25">
      <c r="A730" s="406"/>
      <c r="B730" s="223"/>
      <c r="C730" s="227" t="s">
        <v>2074</v>
      </c>
      <c r="D730" s="226" t="s">
        <v>2073</v>
      </c>
      <c r="E730" s="214"/>
    </row>
    <row r="731" spans="1:5" x14ac:dyDescent="0.25">
      <c r="A731" s="406"/>
      <c r="B731" s="223"/>
      <c r="C731" s="227" t="s">
        <v>2072</v>
      </c>
      <c r="D731" s="226" t="s">
        <v>2071</v>
      </c>
      <c r="E731" s="214"/>
    </row>
    <row r="732" spans="1:5" x14ac:dyDescent="0.25">
      <c r="A732" s="406"/>
      <c r="B732" s="223"/>
      <c r="C732" s="222"/>
      <c r="D732" s="220"/>
      <c r="E732" s="214"/>
    </row>
    <row r="733" spans="1:5" x14ac:dyDescent="0.25">
      <c r="A733" s="406"/>
      <c r="B733" s="222" t="s">
        <v>2070</v>
      </c>
      <c r="C733" s="221"/>
      <c r="D733" s="220" t="s">
        <v>2069</v>
      </c>
      <c r="E733" s="214"/>
    </row>
    <row r="734" spans="1:5" x14ac:dyDescent="0.25">
      <c r="A734" s="406"/>
      <c r="B734" s="223"/>
      <c r="C734" s="227" t="s">
        <v>2068</v>
      </c>
      <c r="D734" s="226" t="s">
        <v>2067</v>
      </c>
      <c r="E734" s="214"/>
    </row>
    <row r="735" spans="1:5" ht="12.75" customHeight="1" x14ac:dyDescent="0.25">
      <c r="A735" s="406"/>
      <c r="B735" s="223"/>
      <c r="C735" s="227" t="s">
        <v>2066</v>
      </c>
      <c r="D735" s="226" t="s">
        <v>2065</v>
      </c>
      <c r="E735" s="214"/>
    </row>
    <row r="736" spans="1:5" ht="12.75" customHeight="1" x14ac:dyDescent="0.25">
      <c r="A736" s="406"/>
      <c r="B736" s="223"/>
      <c r="C736" s="227" t="s">
        <v>2064</v>
      </c>
      <c r="D736" s="226" t="s">
        <v>2063</v>
      </c>
      <c r="E736" s="214"/>
    </row>
    <row r="737" spans="1:5" ht="12.75" customHeight="1" x14ac:dyDescent="0.25">
      <c r="A737" s="406"/>
      <c r="B737" s="223"/>
      <c r="C737" s="227" t="s">
        <v>2062</v>
      </c>
      <c r="D737" s="226" t="s">
        <v>2061</v>
      </c>
      <c r="E737" s="214"/>
    </row>
    <row r="738" spans="1:5" ht="12.75" customHeight="1" x14ac:dyDescent="0.25">
      <c r="A738" s="235"/>
      <c r="B738" s="233"/>
      <c r="C738" s="227" t="s">
        <v>2060</v>
      </c>
      <c r="D738" s="226" t="s">
        <v>2059</v>
      </c>
      <c r="E738" s="214"/>
    </row>
    <row r="739" spans="1:5" ht="12.75" customHeight="1" x14ac:dyDescent="0.25">
      <c r="A739" s="235"/>
      <c r="B739" s="233"/>
      <c r="C739" s="227" t="s">
        <v>2058</v>
      </c>
      <c r="D739" s="230" t="s">
        <v>2057</v>
      </c>
      <c r="E739" s="214"/>
    </row>
    <row r="740" spans="1:5" ht="12.75" customHeight="1" x14ac:dyDescent="0.25">
      <c r="A740" s="406"/>
      <c r="B740" s="223"/>
      <c r="C740" s="227" t="s">
        <v>2056</v>
      </c>
      <c r="D740" s="226" t="s">
        <v>2055</v>
      </c>
      <c r="E740" s="214"/>
    </row>
    <row r="741" spans="1:5" ht="12.75" customHeight="1" x14ac:dyDescent="0.25">
      <c r="A741" s="406"/>
      <c r="B741" s="223"/>
      <c r="C741" s="227"/>
      <c r="D741" s="226"/>
      <c r="E741" s="214"/>
    </row>
    <row r="742" spans="1:5" ht="12.75" customHeight="1" x14ac:dyDescent="0.25">
      <c r="A742" s="406"/>
      <c r="B742" s="222" t="s">
        <v>2054</v>
      </c>
      <c r="C742" s="221"/>
      <c r="D742" s="220" t="s">
        <v>2053</v>
      </c>
      <c r="E742" s="214"/>
    </row>
    <row r="743" spans="1:5" ht="12.75" customHeight="1" x14ac:dyDescent="0.25">
      <c r="A743" s="406"/>
      <c r="B743" s="223"/>
      <c r="C743" s="227" t="s">
        <v>2052</v>
      </c>
      <c r="D743" s="226" t="s">
        <v>2051</v>
      </c>
      <c r="E743" s="214"/>
    </row>
    <row r="744" spans="1:5" ht="12.75" customHeight="1" x14ac:dyDescent="0.25">
      <c r="A744" s="406"/>
      <c r="B744" s="223"/>
      <c r="C744" s="227" t="s">
        <v>2050</v>
      </c>
      <c r="D744" s="226" t="s">
        <v>2049</v>
      </c>
      <c r="E744" s="214"/>
    </row>
    <row r="745" spans="1:5" ht="12.75" customHeight="1" x14ac:dyDescent="0.25">
      <c r="A745" s="406"/>
      <c r="B745" s="223"/>
      <c r="C745" s="227" t="s">
        <v>2048</v>
      </c>
      <c r="D745" s="226" t="s">
        <v>2047</v>
      </c>
      <c r="E745" s="214"/>
    </row>
    <row r="746" spans="1:5" ht="12.75" customHeight="1" x14ac:dyDescent="0.25">
      <c r="A746" s="235"/>
      <c r="B746" s="233"/>
      <c r="C746" s="227" t="s">
        <v>2046</v>
      </c>
      <c r="D746" s="226" t="s">
        <v>2045</v>
      </c>
      <c r="E746" s="214"/>
    </row>
    <row r="747" spans="1:5" ht="12.75" customHeight="1" x14ac:dyDescent="0.25">
      <c r="A747" s="235"/>
      <c r="B747" s="233"/>
      <c r="C747" s="229"/>
      <c r="D747" s="231"/>
      <c r="E747" s="214"/>
    </row>
    <row r="748" spans="1:5" ht="12.75" customHeight="1" x14ac:dyDescent="0.25">
      <c r="A748" s="406"/>
      <c r="B748" s="223"/>
      <c r="C748" s="222"/>
      <c r="D748" s="220"/>
      <c r="E748" s="214"/>
    </row>
    <row r="749" spans="1:5" ht="26.4" x14ac:dyDescent="0.25">
      <c r="A749" s="406"/>
      <c r="B749" s="223"/>
      <c r="C749" s="222"/>
      <c r="D749" s="220" t="s">
        <v>310</v>
      </c>
      <c r="E749" s="214"/>
    </row>
    <row r="750" spans="1:5" x14ac:dyDescent="0.25">
      <c r="A750" s="406"/>
      <c r="B750" s="223"/>
      <c r="C750" s="227"/>
      <c r="D750" s="226"/>
      <c r="E750" s="214"/>
    </row>
    <row r="751" spans="1:5" x14ac:dyDescent="0.25">
      <c r="A751" s="225">
        <v>45</v>
      </c>
      <c r="B751" s="223"/>
      <c r="C751" s="221"/>
      <c r="D751" s="220" t="s">
        <v>2044</v>
      </c>
      <c r="E751" s="214"/>
    </row>
    <row r="752" spans="1:5" x14ac:dyDescent="0.25">
      <c r="A752" s="406"/>
      <c r="B752" s="223"/>
      <c r="C752" s="222"/>
      <c r="D752" s="220"/>
      <c r="E752" s="214"/>
    </row>
    <row r="753" spans="1:5" x14ac:dyDescent="0.25">
      <c r="A753" s="406"/>
      <c r="B753" s="222" t="s">
        <v>2043</v>
      </c>
      <c r="C753" s="221"/>
      <c r="D753" s="220" t="s">
        <v>2042</v>
      </c>
      <c r="E753" s="214"/>
    </row>
    <row r="754" spans="1:5" x14ac:dyDescent="0.25">
      <c r="A754" s="406"/>
      <c r="B754" s="223"/>
      <c r="C754" s="227" t="s">
        <v>2041</v>
      </c>
      <c r="D754" s="226" t="s">
        <v>2040</v>
      </c>
      <c r="E754" s="214"/>
    </row>
    <row r="755" spans="1:5" x14ac:dyDescent="0.25">
      <c r="A755" s="406"/>
      <c r="B755" s="223"/>
      <c r="C755" s="227" t="s">
        <v>2039</v>
      </c>
      <c r="D755" s="226" t="s">
        <v>2038</v>
      </c>
      <c r="E755" s="214"/>
    </row>
    <row r="756" spans="1:5" x14ac:dyDescent="0.25">
      <c r="A756" s="406"/>
      <c r="B756" s="223"/>
      <c r="C756" s="222"/>
      <c r="D756" s="220"/>
      <c r="E756" s="214"/>
    </row>
    <row r="757" spans="1:5" x14ac:dyDescent="0.25">
      <c r="A757" s="406"/>
      <c r="B757" s="222" t="s">
        <v>2037</v>
      </c>
      <c r="C757" s="221"/>
      <c r="D757" s="220" t="s">
        <v>2035</v>
      </c>
      <c r="E757" s="214"/>
    </row>
    <row r="758" spans="1:5" x14ac:dyDescent="0.25">
      <c r="A758" s="406"/>
      <c r="B758" s="223"/>
      <c r="C758" s="227" t="s">
        <v>2036</v>
      </c>
      <c r="D758" s="226" t="s">
        <v>2035</v>
      </c>
      <c r="E758" s="214"/>
    </row>
    <row r="759" spans="1:5" x14ac:dyDescent="0.25">
      <c r="A759" s="406"/>
      <c r="B759" s="223"/>
      <c r="C759" s="222"/>
      <c r="D759" s="220"/>
      <c r="E759" s="214"/>
    </row>
    <row r="760" spans="1:5" x14ac:dyDescent="0.25">
      <c r="A760" s="406"/>
      <c r="B760" s="222" t="s">
        <v>2034</v>
      </c>
      <c r="C760" s="221"/>
      <c r="D760" s="220" t="s">
        <v>2033</v>
      </c>
      <c r="E760" s="214"/>
    </row>
    <row r="761" spans="1:5" x14ac:dyDescent="0.25">
      <c r="A761" s="406"/>
      <c r="B761" s="223"/>
      <c r="C761" s="227" t="s">
        <v>2032</v>
      </c>
      <c r="D761" s="226" t="s">
        <v>2031</v>
      </c>
      <c r="E761" s="214"/>
    </row>
    <row r="762" spans="1:5" x14ac:dyDescent="0.25">
      <c r="A762" s="406"/>
      <c r="B762" s="223"/>
      <c r="C762" s="227" t="s">
        <v>2030</v>
      </c>
      <c r="D762" s="226" t="s">
        <v>2029</v>
      </c>
      <c r="E762" s="214"/>
    </row>
    <row r="763" spans="1:5" x14ac:dyDescent="0.25">
      <c r="A763" s="406"/>
      <c r="B763" s="223"/>
      <c r="C763" s="222"/>
      <c r="D763" s="220"/>
      <c r="E763" s="214"/>
    </row>
    <row r="764" spans="1:5" x14ac:dyDescent="0.25">
      <c r="A764" s="406"/>
      <c r="B764" s="222" t="s">
        <v>2028</v>
      </c>
      <c r="C764" s="221"/>
      <c r="D764" s="220" t="s">
        <v>2026</v>
      </c>
      <c r="E764" s="214"/>
    </row>
    <row r="765" spans="1:5" x14ac:dyDescent="0.25">
      <c r="A765" s="406"/>
      <c r="B765" s="223"/>
      <c r="C765" s="227" t="s">
        <v>2027</v>
      </c>
      <c r="D765" s="226" t="s">
        <v>2026</v>
      </c>
      <c r="E765" s="214"/>
    </row>
    <row r="766" spans="1:5" x14ac:dyDescent="0.25">
      <c r="A766" s="406"/>
      <c r="B766" s="223"/>
      <c r="C766" s="222" t="s">
        <v>1778</v>
      </c>
      <c r="D766" s="220"/>
      <c r="E766" s="214"/>
    </row>
    <row r="767" spans="1:5" x14ac:dyDescent="0.25">
      <c r="A767" s="225">
        <v>46</v>
      </c>
      <c r="B767" s="223"/>
      <c r="C767" s="221"/>
      <c r="D767" s="220" t="s">
        <v>2025</v>
      </c>
      <c r="E767" s="214"/>
    </row>
    <row r="768" spans="1:5" x14ac:dyDescent="0.25">
      <c r="A768" s="406"/>
      <c r="B768" s="223"/>
      <c r="C768" s="222"/>
      <c r="D768" s="220"/>
      <c r="E768" s="214"/>
    </row>
    <row r="769" spans="1:5" x14ac:dyDescent="0.25">
      <c r="A769" s="406"/>
      <c r="B769" s="222" t="s">
        <v>2024</v>
      </c>
      <c r="C769" s="221"/>
      <c r="D769" s="220" t="s">
        <v>2023</v>
      </c>
      <c r="E769" s="214"/>
    </row>
    <row r="770" spans="1:5" ht="26.4" x14ac:dyDescent="0.25">
      <c r="A770" s="406"/>
      <c r="B770" s="223"/>
      <c r="C770" s="238" t="s">
        <v>2022</v>
      </c>
      <c r="D770" s="226" t="s">
        <v>2021</v>
      </c>
      <c r="E770" s="214"/>
    </row>
    <row r="771" spans="1:5" ht="26.4" x14ac:dyDescent="0.25">
      <c r="A771" s="406"/>
      <c r="B771" s="223"/>
      <c r="C771" s="227" t="s">
        <v>2020</v>
      </c>
      <c r="D771" s="226" t="s">
        <v>2019</v>
      </c>
      <c r="E771" s="214"/>
    </row>
    <row r="772" spans="1:5" ht="26.4" x14ac:dyDescent="0.25">
      <c r="A772" s="406"/>
      <c r="B772" s="223"/>
      <c r="C772" s="227" t="s">
        <v>2018</v>
      </c>
      <c r="D772" s="230" t="s">
        <v>2017</v>
      </c>
      <c r="E772" s="214"/>
    </row>
    <row r="773" spans="1:5" ht="26.4" x14ac:dyDescent="0.25">
      <c r="A773" s="406"/>
      <c r="B773" s="223"/>
      <c r="C773" s="227" t="s">
        <v>2016</v>
      </c>
      <c r="D773" s="226" t="s">
        <v>2015</v>
      </c>
      <c r="E773" s="214"/>
    </row>
    <row r="774" spans="1:5" ht="26.4" x14ac:dyDescent="0.25">
      <c r="A774" s="406"/>
      <c r="B774" s="223"/>
      <c r="C774" s="227" t="s">
        <v>2014</v>
      </c>
      <c r="D774" s="226" t="s">
        <v>2013</v>
      </c>
      <c r="E774" s="214"/>
    </row>
    <row r="775" spans="1:5" ht="26.4" x14ac:dyDescent="0.25">
      <c r="A775" s="406"/>
      <c r="B775" s="223"/>
      <c r="C775" s="227" t="s">
        <v>2012</v>
      </c>
      <c r="D775" s="226" t="s">
        <v>2011</v>
      </c>
      <c r="E775" s="214"/>
    </row>
    <row r="776" spans="1:5" ht="26.4" x14ac:dyDescent="0.25">
      <c r="A776" s="406"/>
      <c r="B776" s="223"/>
      <c r="C776" s="227" t="s">
        <v>2010</v>
      </c>
      <c r="D776" s="226" t="s">
        <v>2009</v>
      </c>
      <c r="E776" s="214"/>
    </row>
    <row r="777" spans="1:5" ht="26.4" x14ac:dyDescent="0.25">
      <c r="A777" s="406"/>
      <c r="B777" s="223"/>
      <c r="C777" s="238" t="s">
        <v>2008</v>
      </c>
      <c r="D777" s="226" t="s">
        <v>2007</v>
      </c>
      <c r="E777" s="214"/>
    </row>
    <row r="778" spans="1:5" ht="15" x14ac:dyDescent="0.25">
      <c r="A778" s="235"/>
      <c r="B778" s="233"/>
      <c r="C778" s="227" t="s">
        <v>2006</v>
      </c>
      <c r="D778" s="226" t="s">
        <v>2005</v>
      </c>
      <c r="E778" s="214"/>
    </row>
    <row r="779" spans="1:5" ht="26.4" x14ac:dyDescent="0.25">
      <c r="A779" s="235"/>
      <c r="B779" s="233"/>
      <c r="C779" s="227" t="s">
        <v>2004</v>
      </c>
      <c r="D779" s="226" t="s">
        <v>2003</v>
      </c>
      <c r="E779" s="214"/>
    </row>
    <row r="780" spans="1:5" ht="26.4" x14ac:dyDescent="0.25">
      <c r="A780" s="236"/>
      <c r="B780" s="223"/>
      <c r="C780" s="227" t="s">
        <v>2002</v>
      </c>
      <c r="D780" s="226" t="s">
        <v>2001</v>
      </c>
      <c r="E780" s="214"/>
    </row>
    <row r="781" spans="1:5" x14ac:dyDescent="0.25">
      <c r="A781" s="406"/>
      <c r="B781" s="223"/>
      <c r="C781" s="222"/>
      <c r="D781" s="220"/>
      <c r="E781" s="214"/>
    </row>
    <row r="782" spans="1:5" x14ac:dyDescent="0.25">
      <c r="A782" s="406"/>
      <c r="B782" s="222" t="s">
        <v>2000</v>
      </c>
      <c r="C782" s="221"/>
      <c r="D782" s="220" t="s">
        <v>1999</v>
      </c>
      <c r="E782" s="214"/>
    </row>
    <row r="783" spans="1:5" x14ac:dyDescent="0.25">
      <c r="A783" s="406"/>
      <c r="B783" s="223"/>
      <c r="C783" s="227" t="s">
        <v>1998</v>
      </c>
      <c r="D783" s="226" t="s">
        <v>1997</v>
      </c>
      <c r="E783" s="214"/>
    </row>
    <row r="784" spans="1:5" x14ac:dyDescent="0.25">
      <c r="A784" s="406"/>
      <c r="B784" s="223"/>
      <c r="C784" s="227" t="s">
        <v>1996</v>
      </c>
      <c r="D784" s="226" t="s">
        <v>1995</v>
      </c>
      <c r="E784" s="214"/>
    </row>
    <row r="785" spans="1:5" x14ac:dyDescent="0.25">
      <c r="A785" s="406"/>
      <c r="B785" s="223"/>
      <c r="C785" s="227" t="s">
        <v>1994</v>
      </c>
      <c r="D785" s="226" t="s">
        <v>1993</v>
      </c>
      <c r="E785" s="214"/>
    </row>
    <row r="786" spans="1:5" x14ac:dyDescent="0.25">
      <c r="A786" s="406"/>
      <c r="B786" s="223"/>
      <c r="C786" s="227" t="s">
        <v>1992</v>
      </c>
      <c r="D786" s="226" t="s">
        <v>1991</v>
      </c>
      <c r="E786" s="214"/>
    </row>
    <row r="787" spans="1:5" x14ac:dyDescent="0.25">
      <c r="A787" s="406"/>
      <c r="B787" s="223"/>
      <c r="C787" s="222"/>
      <c r="D787" s="239"/>
      <c r="E787" s="214"/>
    </row>
    <row r="788" spans="1:5" x14ac:dyDescent="0.25">
      <c r="A788" s="406"/>
      <c r="B788" s="222" t="s">
        <v>1990</v>
      </c>
      <c r="C788" s="221"/>
      <c r="D788" s="220" t="s">
        <v>1989</v>
      </c>
      <c r="E788" s="214"/>
    </row>
    <row r="789" spans="1:5" x14ac:dyDescent="0.25">
      <c r="A789" s="406"/>
      <c r="B789" s="223"/>
      <c r="C789" s="227" t="s">
        <v>1988</v>
      </c>
      <c r="D789" s="226" t="s">
        <v>1987</v>
      </c>
      <c r="E789" s="214"/>
    </row>
    <row r="790" spans="1:5" x14ac:dyDescent="0.25">
      <c r="A790" s="406"/>
      <c r="B790" s="223"/>
      <c r="C790" s="227" t="s">
        <v>1986</v>
      </c>
      <c r="D790" s="226" t="s">
        <v>1985</v>
      </c>
      <c r="E790" s="214"/>
    </row>
    <row r="791" spans="1:5" x14ac:dyDescent="0.25">
      <c r="A791" s="406"/>
      <c r="B791" s="223"/>
      <c r="C791" s="227" t="s">
        <v>1984</v>
      </c>
      <c r="D791" s="226" t="s">
        <v>1983</v>
      </c>
      <c r="E791" s="214"/>
    </row>
    <row r="792" spans="1:5" x14ac:dyDescent="0.25">
      <c r="A792" s="406"/>
      <c r="B792" s="223"/>
      <c r="C792" s="227" t="s">
        <v>1982</v>
      </c>
      <c r="D792" s="226" t="s">
        <v>1981</v>
      </c>
      <c r="E792" s="214"/>
    </row>
    <row r="793" spans="1:5" x14ac:dyDescent="0.25">
      <c r="A793" s="406"/>
      <c r="B793" s="223"/>
      <c r="C793" s="227" t="s">
        <v>1980</v>
      </c>
      <c r="D793" s="226" t="s">
        <v>1979</v>
      </c>
      <c r="E793" s="214"/>
    </row>
    <row r="794" spans="1:5" x14ac:dyDescent="0.25">
      <c r="A794" s="406"/>
      <c r="B794" s="223"/>
      <c r="C794" s="227" t="s">
        <v>1978</v>
      </c>
      <c r="D794" s="226" t="s">
        <v>1977</v>
      </c>
      <c r="E794" s="214"/>
    </row>
    <row r="795" spans="1:5" x14ac:dyDescent="0.25">
      <c r="A795" s="406"/>
      <c r="B795" s="223"/>
      <c r="C795" s="227" t="s">
        <v>1976</v>
      </c>
      <c r="D795" s="226" t="s">
        <v>1975</v>
      </c>
      <c r="E795" s="214"/>
    </row>
    <row r="796" spans="1:5" x14ac:dyDescent="0.25">
      <c r="A796" s="406"/>
      <c r="B796" s="223"/>
      <c r="C796" s="227" t="s">
        <v>1974</v>
      </c>
      <c r="D796" s="226" t="s">
        <v>1973</v>
      </c>
      <c r="E796" s="214"/>
    </row>
    <row r="797" spans="1:5" ht="12.75" customHeight="1" x14ac:dyDescent="0.25">
      <c r="A797" s="406"/>
      <c r="B797" s="223"/>
      <c r="C797" s="227" t="s">
        <v>1972</v>
      </c>
      <c r="D797" s="226" t="s">
        <v>1971</v>
      </c>
      <c r="E797" s="214"/>
    </row>
    <row r="798" spans="1:5" ht="12.75" customHeight="1" x14ac:dyDescent="0.25">
      <c r="A798" s="406"/>
      <c r="B798" s="223"/>
      <c r="C798" s="222"/>
      <c r="D798" s="220"/>
      <c r="E798" s="214"/>
    </row>
    <row r="799" spans="1:5" ht="12.75" customHeight="1" x14ac:dyDescent="0.25">
      <c r="A799" s="406"/>
      <c r="B799" s="222" t="s">
        <v>1970</v>
      </c>
      <c r="C799" s="221"/>
      <c r="D799" s="220" t="s">
        <v>1969</v>
      </c>
      <c r="E799" s="214"/>
    </row>
    <row r="800" spans="1:5" ht="12.75" customHeight="1" x14ac:dyDescent="0.25">
      <c r="A800" s="406"/>
      <c r="B800" s="223"/>
      <c r="C800" s="227" t="s">
        <v>1968</v>
      </c>
      <c r="D800" s="226" t="s">
        <v>1967</v>
      </c>
      <c r="E800" s="214"/>
    </row>
    <row r="801" spans="1:5" ht="12.75" customHeight="1" x14ac:dyDescent="0.25">
      <c r="A801" s="406"/>
      <c r="B801" s="223"/>
      <c r="C801" s="227" t="s">
        <v>1966</v>
      </c>
      <c r="D801" s="226" t="s">
        <v>1965</v>
      </c>
      <c r="E801" s="214"/>
    </row>
    <row r="802" spans="1:5" ht="12.75" customHeight="1" x14ac:dyDescent="0.25">
      <c r="A802" s="235"/>
      <c r="B802" s="233"/>
      <c r="C802" s="227" t="s">
        <v>1964</v>
      </c>
      <c r="D802" s="226" t="s">
        <v>1963</v>
      </c>
      <c r="E802" s="214"/>
    </row>
    <row r="803" spans="1:5" ht="12.75" customHeight="1" x14ac:dyDescent="0.25">
      <c r="A803" s="235"/>
      <c r="B803" s="233"/>
      <c r="C803" s="227" t="s">
        <v>1962</v>
      </c>
      <c r="D803" s="226" t="s">
        <v>1961</v>
      </c>
      <c r="E803" s="214"/>
    </row>
    <row r="804" spans="1:5" ht="12.75" customHeight="1" x14ac:dyDescent="0.25">
      <c r="A804" s="406"/>
      <c r="B804" s="223"/>
      <c r="C804" s="227" t="s">
        <v>1960</v>
      </c>
      <c r="D804" s="226" t="s">
        <v>1959</v>
      </c>
      <c r="E804" s="214"/>
    </row>
    <row r="805" spans="1:5" x14ac:dyDescent="0.25">
      <c r="A805" s="406"/>
      <c r="B805" s="223"/>
      <c r="C805" s="227" t="s">
        <v>1958</v>
      </c>
      <c r="D805" s="226" t="s">
        <v>1957</v>
      </c>
      <c r="E805" s="214"/>
    </row>
    <row r="806" spans="1:5" ht="12.75" customHeight="1" x14ac:dyDescent="0.25">
      <c r="A806" s="235"/>
      <c r="B806" s="233"/>
      <c r="C806" s="227" t="s">
        <v>1956</v>
      </c>
      <c r="D806" s="226" t="s">
        <v>1955</v>
      </c>
      <c r="E806" s="214"/>
    </row>
    <row r="807" spans="1:5" ht="12.75" customHeight="1" x14ac:dyDescent="0.25">
      <c r="A807" s="235"/>
      <c r="B807" s="233"/>
      <c r="C807" s="227" t="s">
        <v>1954</v>
      </c>
      <c r="D807" s="226" t="s">
        <v>1953</v>
      </c>
      <c r="E807" s="214"/>
    </row>
    <row r="808" spans="1:5" ht="12.75" customHeight="1" x14ac:dyDescent="0.25">
      <c r="A808" s="406"/>
      <c r="B808" s="223"/>
      <c r="C808" s="227" t="s">
        <v>1952</v>
      </c>
      <c r="D808" s="226" t="s">
        <v>1951</v>
      </c>
      <c r="E808" s="214"/>
    </row>
    <row r="809" spans="1:5" x14ac:dyDescent="0.25">
      <c r="A809" s="406"/>
      <c r="B809" s="223"/>
      <c r="C809" s="227" t="s">
        <v>1950</v>
      </c>
      <c r="D809" s="226" t="s">
        <v>1949</v>
      </c>
      <c r="E809" s="214"/>
    </row>
    <row r="810" spans="1:5" x14ac:dyDescent="0.25">
      <c r="A810" s="406"/>
      <c r="B810" s="223"/>
      <c r="C810" s="227" t="s">
        <v>1948</v>
      </c>
      <c r="D810" s="226" t="s">
        <v>1947</v>
      </c>
      <c r="E810" s="214"/>
    </row>
    <row r="811" spans="1:5" x14ac:dyDescent="0.25">
      <c r="A811" s="406"/>
      <c r="B811" s="223"/>
      <c r="C811" s="227" t="s">
        <v>1946</v>
      </c>
      <c r="D811" s="226" t="s">
        <v>1945</v>
      </c>
      <c r="E811" s="214"/>
    </row>
    <row r="812" spans="1:5" x14ac:dyDescent="0.25">
      <c r="A812" s="406"/>
      <c r="B812" s="223"/>
      <c r="C812" s="227" t="s">
        <v>1944</v>
      </c>
      <c r="D812" s="226" t="s">
        <v>1943</v>
      </c>
      <c r="E812" s="214"/>
    </row>
    <row r="813" spans="1:5" x14ac:dyDescent="0.25">
      <c r="A813" s="406"/>
      <c r="B813" s="223"/>
      <c r="C813" s="227"/>
      <c r="D813" s="226"/>
      <c r="E813" s="214"/>
    </row>
    <row r="814" spans="1:5" x14ac:dyDescent="0.25">
      <c r="A814" s="406"/>
      <c r="B814" s="222" t="s">
        <v>1942</v>
      </c>
      <c r="C814" s="221"/>
      <c r="D814" s="220" t="s">
        <v>1941</v>
      </c>
      <c r="E814" s="214"/>
    </row>
    <row r="815" spans="1:5" x14ac:dyDescent="0.25">
      <c r="A815" s="406"/>
      <c r="B815" s="223"/>
      <c r="C815" s="227" t="s">
        <v>1940</v>
      </c>
      <c r="D815" s="226" t="s">
        <v>1939</v>
      </c>
      <c r="E815" s="214"/>
    </row>
    <row r="816" spans="1:5" x14ac:dyDescent="0.25">
      <c r="A816" s="406"/>
      <c r="B816" s="223"/>
      <c r="C816" s="227" t="s">
        <v>1938</v>
      </c>
      <c r="D816" s="226" t="s">
        <v>1937</v>
      </c>
      <c r="E816" s="214"/>
    </row>
    <row r="817" spans="1:5" ht="15" x14ac:dyDescent="0.25">
      <c r="A817" s="235"/>
      <c r="B817" s="229"/>
      <c r="C817" s="232"/>
      <c r="D817" s="231"/>
      <c r="E817" s="214"/>
    </row>
    <row r="818" spans="1:5" x14ac:dyDescent="0.25">
      <c r="A818" s="406"/>
      <c r="B818" s="222" t="s">
        <v>1936</v>
      </c>
      <c r="C818" s="221"/>
      <c r="D818" s="220" t="s">
        <v>1935</v>
      </c>
      <c r="E818" s="214"/>
    </row>
    <row r="819" spans="1:5" x14ac:dyDescent="0.25">
      <c r="A819" s="406"/>
      <c r="B819" s="223"/>
      <c r="C819" s="227" t="s">
        <v>1934</v>
      </c>
      <c r="D819" s="226" t="s">
        <v>1933</v>
      </c>
      <c r="E819" s="214"/>
    </row>
    <row r="820" spans="1:5" x14ac:dyDescent="0.25">
      <c r="A820" s="406"/>
      <c r="B820" s="223"/>
      <c r="C820" s="227" t="s">
        <v>1932</v>
      </c>
      <c r="D820" s="226" t="s">
        <v>1931</v>
      </c>
      <c r="E820" s="214"/>
    </row>
    <row r="821" spans="1:5" x14ac:dyDescent="0.25">
      <c r="A821" s="406"/>
      <c r="B821" s="223"/>
      <c r="C821" s="227" t="s">
        <v>1930</v>
      </c>
      <c r="D821" s="226" t="s">
        <v>1929</v>
      </c>
      <c r="E821" s="214"/>
    </row>
    <row r="822" spans="1:5" x14ac:dyDescent="0.25">
      <c r="A822" s="406"/>
      <c r="B822" s="223"/>
      <c r="C822" s="227" t="s">
        <v>1928</v>
      </c>
      <c r="D822" s="226" t="s">
        <v>1927</v>
      </c>
      <c r="E822" s="214"/>
    </row>
    <row r="823" spans="1:5" x14ac:dyDescent="0.25">
      <c r="A823" s="406"/>
      <c r="B823" s="223"/>
      <c r="C823" s="227" t="s">
        <v>1926</v>
      </c>
      <c r="D823" s="226" t="s">
        <v>1925</v>
      </c>
      <c r="E823" s="214"/>
    </row>
    <row r="824" spans="1:5" x14ac:dyDescent="0.25">
      <c r="A824" s="406"/>
      <c r="B824" s="223"/>
      <c r="C824" s="227" t="s">
        <v>1924</v>
      </c>
      <c r="D824" s="226" t="s">
        <v>1923</v>
      </c>
      <c r="E824" s="214"/>
    </row>
    <row r="825" spans="1:5" x14ac:dyDescent="0.25">
      <c r="A825" s="406"/>
      <c r="B825" s="223"/>
      <c r="C825" s="227" t="s">
        <v>1922</v>
      </c>
      <c r="D825" s="226" t="s">
        <v>1921</v>
      </c>
      <c r="E825" s="214"/>
    </row>
    <row r="826" spans="1:5" x14ac:dyDescent="0.25">
      <c r="A826" s="406"/>
      <c r="B826" s="223"/>
      <c r="C826" s="222"/>
      <c r="D826" s="220"/>
      <c r="E826" s="214"/>
    </row>
    <row r="827" spans="1:5" ht="12.75" customHeight="1" x14ac:dyDescent="0.25">
      <c r="A827" s="406"/>
      <c r="B827" s="222" t="s">
        <v>1920</v>
      </c>
      <c r="C827" s="221"/>
      <c r="D827" s="220" t="s">
        <v>1919</v>
      </c>
      <c r="E827" s="214"/>
    </row>
    <row r="828" spans="1:5" ht="12.75" customHeight="1" x14ac:dyDescent="0.25">
      <c r="A828" s="406"/>
      <c r="B828" s="223"/>
      <c r="C828" s="227" t="s">
        <v>1918</v>
      </c>
      <c r="D828" s="226" t="s">
        <v>1917</v>
      </c>
      <c r="E828" s="214"/>
    </row>
    <row r="829" spans="1:5" ht="12.75" customHeight="1" x14ac:dyDescent="0.25">
      <c r="A829" s="235"/>
      <c r="B829" s="233"/>
      <c r="C829" s="227" t="s">
        <v>1916</v>
      </c>
      <c r="D829" s="226" t="s">
        <v>1915</v>
      </c>
      <c r="E829" s="214"/>
    </row>
    <row r="830" spans="1:5" ht="12.75" customHeight="1" x14ac:dyDescent="0.25">
      <c r="A830" s="235"/>
      <c r="B830" s="233"/>
      <c r="C830" s="227" t="s">
        <v>1914</v>
      </c>
      <c r="D830" s="226" t="s">
        <v>1913</v>
      </c>
      <c r="E830" s="214"/>
    </row>
    <row r="831" spans="1:5" ht="12.75" customHeight="1" x14ac:dyDescent="0.25">
      <c r="A831" s="235"/>
      <c r="B831" s="233"/>
      <c r="C831" s="227" t="s">
        <v>1912</v>
      </c>
      <c r="D831" s="226" t="s">
        <v>1911</v>
      </c>
      <c r="E831" s="214"/>
    </row>
    <row r="832" spans="1:5" ht="12.75" customHeight="1" x14ac:dyDescent="0.25">
      <c r="A832" s="406"/>
      <c r="B832" s="223"/>
      <c r="C832" s="227" t="s">
        <v>1910</v>
      </c>
      <c r="D832" s="226" t="s">
        <v>1909</v>
      </c>
      <c r="E832" s="214"/>
    </row>
    <row r="833" spans="1:5" ht="12.75" customHeight="1" x14ac:dyDescent="0.25">
      <c r="A833" s="406"/>
      <c r="B833" s="223"/>
      <c r="C833" s="227" t="s">
        <v>1908</v>
      </c>
      <c r="D833" s="226" t="s">
        <v>1907</v>
      </c>
      <c r="E833" s="214"/>
    </row>
    <row r="834" spans="1:5" ht="12.75" customHeight="1" x14ac:dyDescent="0.25">
      <c r="A834" s="406"/>
      <c r="B834" s="223"/>
      <c r="C834" s="227" t="s">
        <v>1906</v>
      </c>
      <c r="D834" s="226" t="s">
        <v>1905</v>
      </c>
      <c r="E834" s="214"/>
    </row>
    <row r="835" spans="1:5" ht="12.75" customHeight="1" x14ac:dyDescent="0.25">
      <c r="A835" s="406"/>
      <c r="B835" s="223"/>
      <c r="C835" s="227" t="s">
        <v>1904</v>
      </c>
      <c r="D835" s="226" t="s">
        <v>1903</v>
      </c>
      <c r="E835" s="214"/>
    </row>
    <row r="836" spans="1:5" ht="12.75" customHeight="1" x14ac:dyDescent="0.25">
      <c r="A836" s="406"/>
      <c r="B836" s="223"/>
      <c r="C836" s="227" t="s">
        <v>1902</v>
      </c>
      <c r="D836" s="226" t="s">
        <v>1901</v>
      </c>
      <c r="E836" s="214"/>
    </row>
    <row r="837" spans="1:5" ht="12.75" customHeight="1" x14ac:dyDescent="0.25">
      <c r="A837" s="235"/>
      <c r="B837" s="233"/>
      <c r="C837" s="227" t="s">
        <v>1900</v>
      </c>
      <c r="D837" s="226" t="s">
        <v>1899</v>
      </c>
      <c r="E837" s="214"/>
    </row>
    <row r="838" spans="1:5" ht="12.75" customHeight="1" x14ac:dyDescent="0.25">
      <c r="A838" s="235"/>
      <c r="B838" s="233"/>
      <c r="C838" s="227" t="s">
        <v>1898</v>
      </c>
      <c r="D838" s="226" t="s">
        <v>1897</v>
      </c>
      <c r="E838" s="214"/>
    </row>
    <row r="839" spans="1:5" ht="12.75" customHeight="1" x14ac:dyDescent="0.25">
      <c r="A839" s="406"/>
      <c r="B839" s="223"/>
      <c r="C839" s="227" t="s">
        <v>1896</v>
      </c>
      <c r="D839" s="226" t="s">
        <v>1895</v>
      </c>
      <c r="E839" s="214"/>
    </row>
    <row r="840" spans="1:5" ht="12.75" customHeight="1" x14ac:dyDescent="0.25">
      <c r="A840" s="406"/>
      <c r="B840" s="223"/>
      <c r="C840" s="227"/>
      <c r="D840" s="226"/>
      <c r="E840" s="214"/>
    </row>
    <row r="841" spans="1:5" x14ac:dyDescent="0.25">
      <c r="A841" s="406"/>
      <c r="B841" s="222" t="s">
        <v>1894</v>
      </c>
      <c r="C841" s="221"/>
      <c r="D841" s="220" t="s">
        <v>1892</v>
      </c>
      <c r="E841" s="214"/>
    </row>
    <row r="842" spans="1:5" x14ac:dyDescent="0.25">
      <c r="A842" s="406"/>
      <c r="B842" s="223"/>
      <c r="C842" s="227" t="s">
        <v>1893</v>
      </c>
      <c r="D842" s="226" t="s">
        <v>1892</v>
      </c>
      <c r="E842" s="214"/>
    </row>
    <row r="843" spans="1:5" x14ac:dyDescent="0.25">
      <c r="A843" s="406"/>
      <c r="B843" s="223"/>
      <c r="C843" s="222"/>
      <c r="D843" s="220"/>
      <c r="E843" s="214"/>
    </row>
    <row r="844" spans="1:5" x14ac:dyDescent="0.25">
      <c r="A844" s="225">
        <v>47</v>
      </c>
      <c r="B844" s="223"/>
      <c r="C844" s="221"/>
      <c r="D844" s="220" t="s">
        <v>1891</v>
      </c>
      <c r="E844" s="214"/>
    </row>
    <row r="845" spans="1:5" x14ac:dyDescent="0.25">
      <c r="A845" s="406"/>
      <c r="B845" s="223"/>
      <c r="C845" s="222"/>
      <c r="D845" s="220"/>
      <c r="E845" s="214"/>
    </row>
    <row r="846" spans="1:5" x14ac:dyDescent="0.25">
      <c r="A846" s="406"/>
      <c r="B846" s="222" t="s">
        <v>1890</v>
      </c>
      <c r="C846" s="221"/>
      <c r="D846" s="220" t="s">
        <v>1889</v>
      </c>
      <c r="E846" s="214"/>
    </row>
    <row r="847" spans="1:5" ht="26.4" x14ac:dyDescent="0.25">
      <c r="A847" s="406"/>
      <c r="B847" s="223"/>
      <c r="C847" s="227" t="s">
        <v>1888</v>
      </c>
      <c r="D847" s="226" t="s">
        <v>1887</v>
      </c>
      <c r="E847" s="214"/>
    </row>
    <row r="848" spans="1:5" x14ac:dyDescent="0.25">
      <c r="A848" s="406"/>
      <c r="B848" s="223"/>
      <c r="C848" s="227" t="s">
        <v>1886</v>
      </c>
      <c r="D848" s="226" t="s">
        <v>1885</v>
      </c>
      <c r="E848" s="214"/>
    </row>
    <row r="849" spans="1:5" x14ac:dyDescent="0.25">
      <c r="A849" s="406"/>
      <c r="B849" s="223"/>
      <c r="C849" s="222"/>
      <c r="D849" s="220"/>
      <c r="E849" s="214"/>
    </row>
    <row r="850" spans="1:5" ht="26.4" x14ac:dyDescent="0.25">
      <c r="A850" s="406"/>
      <c r="B850" s="222" t="s">
        <v>1884</v>
      </c>
      <c r="C850" s="221"/>
      <c r="D850" s="220" t="s">
        <v>1883</v>
      </c>
      <c r="E850" s="214"/>
    </row>
    <row r="851" spans="1:5" x14ac:dyDescent="0.25">
      <c r="A851" s="406"/>
      <c r="B851" s="223"/>
      <c r="C851" s="227" t="s">
        <v>1882</v>
      </c>
      <c r="D851" s="226" t="s">
        <v>1881</v>
      </c>
      <c r="E851" s="214"/>
    </row>
    <row r="852" spans="1:5" x14ac:dyDescent="0.25">
      <c r="A852" s="406"/>
      <c r="B852" s="223"/>
      <c r="C852" s="227" t="s">
        <v>1880</v>
      </c>
      <c r="D852" s="226" t="s">
        <v>1879</v>
      </c>
      <c r="E852" s="214"/>
    </row>
    <row r="853" spans="1:5" x14ac:dyDescent="0.25">
      <c r="A853" s="406"/>
      <c r="B853" s="223"/>
      <c r="C853" s="227" t="s">
        <v>1878</v>
      </c>
      <c r="D853" s="226" t="s">
        <v>1877</v>
      </c>
      <c r="E853" s="214"/>
    </row>
    <row r="854" spans="1:5" x14ac:dyDescent="0.25">
      <c r="A854" s="406"/>
      <c r="B854" s="223"/>
      <c r="C854" s="227" t="s">
        <v>1876</v>
      </c>
      <c r="D854" s="226" t="s">
        <v>1875</v>
      </c>
      <c r="E854" s="214"/>
    </row>
    <row r="855" spans="1:5" x14ac:dyDescent="0.25">
      <c r="A855" s="406"/>
      <c r="B855" s="223"/>
      <c r="C855" s="227" t="s">
        <v>1874</v>
      </c>
      <c r="D855" s="226" t="s">
        <v>1873</v>
      </c>
      <c r="E855" s="214"/>
    </row>
    <row r="856" spans="1:5" x14ac:dyDescent="0.25">
      <c r="A856" s="406"/>
      <c r="B856" s="223"/>
      <c r="C856" s="227" t="s">
        <v>1872</v>
      </c>
      <c r="D856" s="226" t="s">
        <v>1871</v>
      </c>
      <c r="E856" s="214"/>
    </row>
    <row r="857" spans="1:5" x14ac:dyDescent="0.25">
      <c r="A857" s="406"/>
      <c r="B857" s="223"/>
      <c r="C857" s="227" t="s">
        <v>1870</v>
      </c>
      <c r="D857" s="226" t="s">
        <v>1869</v>
      </c>
      <c r="E857" s="214"/>
    </row>
    <row r="858" spans="1:5" x14ac:dyDescent="0.25">
      <c r="A858" s="406"/>
      <c r="B858" s="223"/>
      <c r="C858" s="222"/>
      <c r="D858" s="220"/>
      <c r="E858" s="214"/>
    </row>
    <row r="859" spans="1:5" x14ac:dyDescent="0.25">
      <c r="A859" s="406"/>
      <c r="B859" s="222" t="s">
        <v>1868</v>
      </c>
      <c r="C859" s="221"/>
      <c r="D859" s="220" t="s">
        <v>1866</v>
      </c>
      <c r="E859" s="214"/>
    </row>
    <row r="860" spans="1:5" x14ac:dyDescent="0.25">
      <c r="A860" s="406"/>
      <c r="B860" s="223"/>
      <c r="C860" s="227" t="s">
        <v>1867</v>
      </c>
      <c r="D860" s="226" t="s">
        <v>1866</v>
      </c>
      <c r="E860" s="214"/>
    </row>
    <row r="861" spans="1:5" x14ac:dyDescent="0.25">
      <c r="A861" s="406"/>
      <c r="B861" s="223"/>
      <c r="C861" s="222"/>
      <c r="D861" s="220"/>
      <c r="E861" s="214"/>
    </row>
    <row r="862" spans="1:5" ht="26.4" x14ac:dyDescent="0.25">
      <c r="A862" s="406"/>
      <c r="B862" s="222" t="s">
        <v>1865</v>
      </c>
      <c r="C862" s="221"/>
      <c r="D862" s="220" t="s">
        <v>1864</v>
      </c>
      <c r="E862" s="214"/>
    </row>
    <row r="863" spans="1:5" x14ac:dyDescent="0.25">
      <c r="A863" s="406"/>
      <c r="B863" s="223"/>
      <c r="C863" s="227" t="s">
        <v>1863</v>
      </c>
      <c r="D863" s="226" t="s">
        <v>1862</v>
      </c>
      <c r="E863" s="214"/>
    </row>
    <row r="864" spans="1:5" x14ac:dyDescent="0.25">
      <c r="A864" s="406"/>
      <c r="B864" s="223"/>
      <c r="C864" s="227" t="s">
        <v>1861</v>
      </c>
      <c r="D864" s="226" t="s">
        <v>1860</v>
      </c>
      <c r="E864" s="214"/>
    </row>
    <row r="865" spans="1:5" x14ac:dyDescent="0.25">
      <c r="A865" s="406"/>
      <c r="B865" s="223"/>
      <c r="C865" s="227" t="s">
        <v>1859</v>
      </c>
      <c r="D865" s="226" t="s">
        <v>1858</v>
      </c>
      <c r="E865" s="214"/>
    </row>
    <row r="866" spans="1:5" x14ac:dyDescent="0.25">
      <c r="A866" s="406"/>
      <c r="B866" s="223"/>
      <c r="C866" s="221"/>
      <c r="D866" s="226"/>
      <c r="E866" s="214"/>
    </row>
    <row r="867" spans="1:5" ht="26.4" x14ac:dyDescent="0.25">
      <c r="A867" s="406"/>
      <c r="B867" s="222" t="s">
        <v>1857</v>
      </c>
      <c r="C867" s="221"/>
      <c r="D867" s="220" t="s">
        <v>1856</v>
      </c>
      <c r="E867" s="214"/>
    </row>
    <row r="868" spans="1:5" x14ac:dyDescent="0.25">
      <c r="A868" s="406"/>
      <c r="B868" s="223"/>
      <c r="C868" s="227" t="s">
        <v>1855</v>
      </c>
      <c r="D868" s="226" t="s">
        <v>1854</v>
      </c>
      <c r="E868" s="214"/>
    </row>
    <row r="869" spans="1:5" x14ac:dyDescent="0.25">
      <c r="A869" s="406"/>
      <c r="B869" s="223"/>
      <c r="C869" s="227" t="s">
        <v>1853</v>
      </c>
      <c r="D869" s="226" t="s">
        <v>1852</v>
      </c>
      <c r="E869" s="214"/>
    </row>
    <row r="870" spans="1:5" x14ac:dyDescent="0.25">
      <c r="A870" s="406"/>
      <c r="B870" s="223"/>
      <c r="C870" s="227" t="s">
        <v>1851</v>
      </c>
      <c r="D870" s="226" t="s">
        <v>1850</v>
      </c>
      <c r="E870" s="214"/>
    </row>
    <row r="871" spans="1:5" x14ac:dyDescent="0.25">
      <c r="A871" s="406"/>
      <c r="B871" s="223"/>
      <c r="C871" s="227" t="s">
        <v>1849</v>
      </c>
      <c r="D871" s="226" t="s">
        <v>1848</v>
      </c>
      <c r="E871" s="214"/>
    </row>
    <row r="872" spans="1:5" ht="26.4" x14ac:dyDescent="0.25">
      <c r="A872" s="406"/>
      <c r="B872" s="223"/>
      <c r="C872" s="227" t="s">
        <v>1847</v>
      </c>
      <c r="D872" s="226" t="s">
        <v>1846</v>
      </c>
      <c r="E872" s="214"/>
    </row>
    <row r="873" spans="1:5" x14ac:dyDescent="0.25">
      <c r="A873" s="406"/>
      <c r="B873" s="223"/>
      <c r="C873" s="222"/>
      <c r="D873" s="220"/>
      <c r="E873" s="214"/>
    </row>
    <row r="874" spans="1:5" ht="26.4" x14ac:dyDescent="0.25">
      <c r="A874" s="406"/>
      <c r="B874" s="222" t="s">
        <v>1845</v>
      </c>
      <c r="C874" s="221"/>
      <c r="D874" s="220" t="s">
        <v>1844</v>
      </c>
      <c r="E874" s="214"/>
    </row>
    <row r="875" spans="1:5" x14ac:dyDescent="0.25">
      <c r="A875" s="406"/>
      <c r="B875" s="223"/>
      <c r="C875" s="227" t="s">
        <v>1843</v>
      </c>
      <c r="D875" s="226" t="s">
        <v>1842</v>
      </c>
      <c r="E875" s="214"/>
    </row>
    <row r="876" spans="1:5" x14ac:dyDescent="0.25">
      <c r="A876" s="406"/>
      <c r="B876" s="223"/>
      <c r="C876" s="227" t="s">
        <v>1841</v>
      </c>
      <c r="D876" s="226" t="s">
        <v>1840</v>
      </c>
      <c r="E876" s="214"/>
    </row>
    <row r="877" spans="1:5" x14ac:dyDescent="0.25">
      <c r="A877" s="406"/>
      <c r="B877" s="223"/>
      <c r="C877" s="227" t="s">
        <v>1839</v>
      </c>
      <c r="D877" s="226" t="s">
        <v>1838</v>
      </c>
      <c r="E877" s="214"/>
    </row>
    <row r="878" spans="1:5" x14ac:dyDescent="0.25">
      <c r="A878" s="406"/>
      <c r="B878" s="223"/>
      <c r="C878" s="227" t="s">
        <v>1837</v>
      </c>
      <c r="D878" s="226" t="s">
        <v>1836</v>
      </c>
      <c r="E878" s="214"/>
    </row>
    <row r="879" spans="1:5" x14ac:dyDescent="0.25">
      <c r="A879" s="406"/>
      <c r="B879" s="223"/>
      <c r="C879" s="227" t="s">
        <v>1835</v>
      </c>
      <c r="D879" s="226" t="s">
        <v>1834</v>
      </c>
      <c r="E879" s="214"/>
    </row>
    <row r="880" spans="1:5" x14ac:dyDescent="0.25">
      <c r="A880" s="406"/>
      <c r="B880" s="223"/>
      <c r="C880" s="222"/>
      <c r="D880" s="220"/>
      <c r="E880" s="214"/>
    </row>
    <row r="881" spans="1:5" x14ac:dyDescent="0.25">
      <c r="A881" s="406"/>
      <c r="B881" s="222" t="s">
        <v>1833</v>
      </c>
      <c r="C881" s="221"/>
      <c r="D881" s="220" t="s">
        <v>1832</v>
      </c>
      <c r="E881" s="214"/>
    </row>
    <row r="882" spans="1:5" x14ac:dyDescent="0.25">
      <c r="A882" s="406"/>
      <c r="B882" s="223"/>
      <c r="C882" s="227" t="s">
        <v>1831</v>
      </c>
      <c r="D882" s="226" t="s">
        <v>1830</v>
      </c>
      <c r="E882" s="214"/>
    </row>
    <row r="883" spans="1:5" x14ac:dyDescent="0.25">
      <c r="A883" s="406"/>
      <c r="B883" s="223"/>
      <c r="C883" s="227" t="s">
        <v>1829</v>
      </c>
      <c r="D883" s="226" t="s">
        <v>1828</v>
      </c>
      <c r="E883" s="214"/>
    </row>
    <row r="884" spans="1:5" x14ac:dyDescent="0.25">
      <c r="A884" s="406"/>
      <c r="B884" s="223"/>
      <c r="C884" s="227" t="s">
        <v>1827</v>
      </c>
      <c r="D884" s="226" t="s">
        <v>1826</v>
      </c>
      <c r="E884" s="214"/>
    </row>
    <row r="885" spans="1:5" x14ac:dyDescent="0.25">
      <c r="A885" s="406"/>
      <c r="B885" s="223"/>
      <c r="C885" s="227" t="s">
        <v>1825</v>
      </c>
      <c r="D885" s="226" t="s">
        <v>1824</v>
      </c>
      <c r="E885" s="214"/>
    </row>
    <row r="886" spans="1:5" x14ac:dyDescent="0.25">
      <c r="A886" s="406"/>
      <c r="B886" s="223"/>
      <c r="C886" s="227" t="s">
        <v>1823</v>
      </c>
      <c r="D886" s="226" t="s">
        <v>1822</v>
      </c>
      <c r="E886" s="214"/>
    </row>
    <row r="887" spans="1:5" ht="26.4" x14ac:dyDescent="0.25">
      <c r="A887" s="406"/>
      <c r="B887" s="223"/>
      <c r="C887" s="227" t="s">
        <v>1821</v>
      </c>
      <c r="D887" s="226" t="s">
        <v>1820</v>
      </c>
      <c r="E887" s="214"/>
    </row>
    <row r="888" spans="1:5" x14ac:dyDescent="0.25">
      <c r="A888" s="406"/>
      <c r="B888" s="223"/>
      <c r="C888" s="227" t="s">
        <v>1819</v>
      </c>
      <c r="D888" s="226" t="s">
        <v>1818</v>
      </c>
      <c r="E888" s="214"/>
    </row>
    <row r="889" spans="1:5" ht="12.75" customHeight="1" x14ac:dyDescent="0.25">
      <c r="A889" s="406"/>
      <c r="B889" s="223"/>
      <c r="C889" s="227" t="s">
        <v>1817</v>
      </c>
      <c r="D889" s="226" t="s">
        <v>1816</v>
      </c>
      <c r="E889" s="214"/>
    </row>
    <row r="890" spans="1:5" ht="12.75" customHeight="1" x14ac:dyDescent="0.25">
      <c r="A890" s="235"/>
      <c r="B890" s="233"/>
      <c r="C890" s="227" t="s">
        <v>1815</v>
      </c>
      <c r="D890" s="226" t="s">
        <v>1814</v>
      </c>
      <c r="E890" s="214"/>
    </row>
    <row r="891" spans="1:5" ht="12.75" customHeight="1" x14ac:dyDescent="0.25">
      <c r="A891" s="235"/>
      <c r="B891" s="233"/>
      <c r="C891" s="227" t="s">
        <v>1813</v>
      </c>
      <c r="D891" s="226" t="s">
        <v>1812</v>
      </c>
      <c r="E891" s="214"/>
    </row>
    <row r="892" spans="1:5" ht="12.75" customHeight="1" x14ac:dyDescent="0.25">
      <c r="A892" s="235"/>
      <c r="B892" s="233"/>
      <c r="C892" s="227" t="s">
        <v>1811</v>
      </c>
      <c r="D892" s="230" t="s">
        <v>1810</v>
      </c>
      <c r="E892" s="214"/>
    </row>
    <row r="893" spans="1:5" ht="12.75" customHeight="1" x14ac:dyDescent="0.25">
      <c r="A893" s="235"/>
      <c r="B893" s="233"/>
      <c r="C893" s="227" t="s">
        <v>1809</v>
      </c>
      <c r="D893" s="230" t="s">
        <v>1808</v>
      </c>
      <c r="E893" s="214"/>
    </row>
    <row r="894" spans="1:5" ht="12.75" customHeight="1" x14ac:dyDescent="0.25">
      <c r="A894" s="235"/>
      <c r="B894" s="233"/>
      <c r="C894" s="227" t="s">
        <v>1807</v>
      </c>
      <c r="D894" s="226" t="s">
        <v>1806</v>
      </c>
      <c r="E894" s="214"/>
    </row>
    <row r="895" spans="1:5" ht="12.75" customHeight="1" x14ac:dyDescent="0.25">
      <c r="A895" s="406"/>
      <c r="B895" s="223"/>
      <c r="C895" s="227" t="s">
        <v>1805</v>
      </c>
      <c r="D895" s="226" t="s">
        <v>1804</v>
      </c>
      <c r="E895" s="214"/>
    </row>
    <row r="896" spans="1:5" ht="12.75" customHeight="1" x14ac:dyDescent="0.25">
      <c r="A896" s="406"/>
      <c r="B896" s="223"/>
      <c r="C896" s="222"/>
      <c r="D896" s="220"/>
      <c r="E896" s="214"/>
    </row>
    <row r="897" spans="1:5" x14ac:dyDescent="0.25">
      <c r="A897" s="406"/>
      <c r="B897" s="222" t="s">
        <v>1803</v>
      </c>
      <c r="C897" s="221"/>
      <c r="D897" s="220" t="s">
        <v>1802</v>
      </c>
      <c r="E897" s="214"/>
    </row>
    <row r="898" spans="1:5" x14ac:dyDescent="0.25">
      <c r="A898" s="406"/>
      <c r="B898" s="223"/>
      <c r="C898" s="227" t="s">
        <v>1801</v>
      </c>
      <c r="D898" s="226" t="s">
        <v>1800</v>
      </c>
      <c r="E898" s="214"/>
    </row>
    <row r="899" spans="1:5" x14ac:dyDescent="0.25">
      <c r="A899" s="406"/>
      <c r="B899" s="223"/>
      <c r="C899" s="227" t="s">
        <v>1799</v>
      </c>
      <c r="D899" s="226" t="s">
        <v>1798</v>
      </c>
      <c r="E899" s="214"/>
    </row>
    <row r="900" spans="1:5" x14ac:dyDescent="0.25">
      <c r="A900" s="406"/>
      <c r="B900" s="223"/>
      <c r="C900" s="227" t="s">
        <v>1797</v>
      </c>
      <c r="D900" s="226" t="s">
        <v>1796</v>
      </c>
      <c r="E900" s="214"/>
    </row>
    <row r="901" spans="1:5" x14ac:dyDescent="0.25">
      <c r="A901" s="406"/>
      <c r="B901" s="223"/>
      <c r="C901" s="227"/>
      <c r="D901" s="226"/>
      <c r="E901" s="214"/>
    </row>
    <row r="902" spans="1:5" x14ac:dyDescent="0.25">
      <c r="A902" s="406"/>
      <c r="B902" s="222" t="s">
        <v>1795</v>
      </c>
      <c r="C902" s="221"/>
      <c r="D902" s="220" t="s">
        <v>1794</v>
      </c>
      <c r="E902" s="214"/>
    </row>
    <row r="903" spans="1:5" x14ac:dyDescent="0.25">
      <c r="A903" s="406"/>
      <c r="B903" s="223"/>
      <c r="C903" s="227" t="s">
        <v>1793</v>
      </c>
      <c r="D903" s="226" t="s">
        <v>1792</v>
      </c>
      <c r="E903" s="214"/>
    </row>
    <row r="904" spans="1:5" ht="15" x14ac:dyDescent="0.25">
      <c r="A904" s="235"/>
      <c r="B904" s="233"/>
      <c r="C904" s="227" t="s">
        <v>1791</v>
      </c>
      <c r="D904" s="226" t="s">
        <v>1790</v>
      </c>
      <c r="E904" s="214"/>
    </row>
    <row r="905" spans="1:5" ht="15" x14ac:dyDescent="0.25">
      <c r="A905" s="235"/>
      <c r="B905" s="233"/>
      <c r="C905" s="227" t="s">
        <v>1789</v>
      </c>
      <c r="D905" s="226" t="s">
        <v>1788</v>
      </c>
      <c r="E905" s="214"/>
    </row>
    <row r="906" spans="1:5" x14ac:dyDescent="0.25">
      <c r="A906" s="406"/>
      <c r="B906" s="223"/>
      <c r="C906" s="227" t="s">
        <v>1787</v>
      </c>
      <c r="D906" s="226" t="s">
        <v>1786</v>
      </c>
      <c r="E906" s="214"/>
    </row>
    <row r="907" spans="1:5" x14ac:dyDescent="0.25">
      <c r="A907" s="406"/>
      <c r="B907" s="223"/>
      <c r="C907" s="227"/>
      <c r="D907" s="226"/>
      <c r="E907" s="214"/>
    </row>
    <row r="908" spans="1:5" x14ac:dyDescent="0.25">
      <c r="A908" s="406"/>
      <c r="B908" s="223"/>
      <c r="C908" s="227"/>
      <c r="D908" s="226"/>
      <c r="E908" s="214"/>
    </row>
    <row r="909" spans="1:5" x14ac:dyDescent="0.25">
      <c r="A909" s="406"/>
      <c r="B909" s="223"/>
      <c r="C909" s="222"/>
      <c r="D909" s="220" t="s">
        <v>309</v>
      </c>
      <c r="E909" s="214"/>
    </row>
    <row r="910" spans="1:5" x14ac:dyDescent="0.25">
      <c r="A910" s="406"/>
      <c r="B910" s="223"/>
      <c r="C910" s="227"/>
      <c r="D910" s="226"/>
      <c r="E910" s="214"/>
    </row>
    <row r="911" spans="1:5" x14ac:dyDescent="0.25">
      <c r="A911" s="225">
        <v>49</v>
      </c>
      <c r="B911" s="223"/>
      <c r="C911" s="221"/>
      <c r="D911" s="220" t="s">
        <v>1785</v>
      </c>
      <c r="E911" s="214"/>
    </row>
    <row r="912" spans="1:5" x14ac:dyDescent="0.25">
      <c r="A912" s="406"/>
      <c r="B912" s="223"/>
      <c r="C912" s="222"/>
      <c r="D912" s="220"/>
      <c r="E912" s="214"/>
    </row>
    <row r="913" spans="1:5" x14ac:dyDescent="0.25">
      <c r="A913" s="406"/>
      <c r="B913" s="222" t="s">
        <v>1784</v>
      </c>
      <c r="C913" s="221"/>
      <c r="D913" s="220" t="s">
        <v>1782</v>
      </c>
      <c r="E913" s="214"/>
    </row>
    <row r="914" spans="1:5" x14ac:dyDescent="0.25">
      <c r="A914" s="406"/>
      <c r="B914" s="223"/>
      <c r="C914" s="227" t="s">
        <v>1783</v>
      </c>
      <c r="D914" s="230" t="s">
        <v>1782</v>
      </c>
      <c r="E914" s="214"/>
    </row>
    <row r="915" spans="1:5" x14ac:dyDescent="0.25">
      <c r="A915" s="406"/>
      <c r="B915" s="223"/>
      <c r="C915" s="222"/>
      <c r="D915" s="220"/>
      <c r="E915" s="214"/>
    </row>
    <row r="916" spans="1:5" x14ac:dyDescent="0.25">
      <c r="A916" s="406"/>
      <c r="B916" s="224" t="s">
        <v>1781</v>
      </c>
      <c r="C916" s="221"/>
      <c r="D916" s="220" t="s">
        <v>1779</v>
      </c>
      <c r="E916" s="214"/>
    </row>
    <row r="917" spans="1:5" ht="15" x14ac:dyDescent="0.25">
      <c r="A917" s="406"/>
      <c r="B917" s="229"/>
      <c r="C917" s="227" t="s">
        <v>1780</v>
      </c>
      <c r="D917" s="230" t="s">
        <v>1779</v>
      </c>
      <c r="E917" s="214"/>
    </row>
    <row r="918" spans="1:5" x14ac:dyDescent="0.25">
      <c r="A918" s="406"/>
      <c r="B918" s="223"/>
      <c r="C918" s="222" t="s">
        <v>1778</v>
      </c>
      <c r="D918" s="220"/>
      <c r="E918" s="214"/>
    </row>
    <row r="919" spans="1:5" x14ac:dyDescent="0.25">
      <c r="A919" s="406"/>
      <c r="B919" s="222" t="s">
        <v>1777</v>
      </c>
      <c r="C919" s="221"/>
      <c r="D919" s="220" t="s">
        <v>1776</v>
      </c>
      <c r="E919" s="214"/>
    </row>
    <row r="920" spans="1:5" x14ac:dyDescent="0.25">
      <c r="A920" s="406"/>
      <c r="B920" s="223"/>
      <c r="C920" s="227" t="s">
        <v>1775</v>
      </c>
      <c r="D920" s="226" t="s">
        <v>1774</v>
      </c>
      <c r="E920" s="214"/>
    </row>
    <row r="921" spans="1:5" x14ac:dyDescent="0.25">
      <c r="A921" s="406"/>
      <c r="B921" s="223"/>
      <c r="C921" s="227" t="s">
        <v>1773</v>
      </c>
      <c r="D921" s="226" t="s">
        <v>1772</v>
      </c>
      <c r="E921" s="214"/>
    </row>
    <row r="922" spans="1:5" ht="12.75" customHeight="1" x14ac:dyDescent="0.25">
      <c r="A922" s="406"/>
      <c r="B922" s="223"/>
      <c r="C922" s="227" t="s">
        <v>1771</v>
      </c>
      <c r="D922" s="226" t="s">
        <v>1770</v>
      </c>
      <c r="E922" s="214"/>
    </row>
    <row r="923" spans="1:5" ht="12.75" customHeight="1" x14ac:dyDescent="0.25">
      <c r="A923" s="406"/>
      <c r="B923" s="223"/>
      <c r="C923" s="227" t="s">
        <v>1769</v>
      </c>
      <c r="D923" s="226" t="s">
        <v>1768</v>
      </c>
      <c r="E923" s="214"/>
    </row>
    <row r="924" spans="1:5" ht="12.75" customHeight="1" x14ac:dyDescent="0.25">
      <c r="A924" s="235"/>
      <c r="B924" s="233"/>
      <c r="C924" s="227" t="s">
        <v>1767</v>
      </c>
      <c r="D924" s="226" t="s">
        <v>1766</v>
      </c>
      <c r="E924" s="214"/>
    </row>
    <row r="925" spans="1:5" ht="12.75" customHeight="1" x14ac:dyDescent="0.25">
      <c r="A925" s="235"/>
      <c r="B925" s="233"/>
      <c r="C925" s="227" t="s">
        <v>1765</v>
      </c>
      <c r="D925" s="226" t="s">
        <v>1764</v>
      </c>
      <c r="E925" s="214"/>
    </row>
    <row r="926" spans="1:5" ht="12.75" customHeight="1" x14ac:dyDescent="0.25">
      <c r="A926" s="235"/>
      <c r="B926" s="233"/>
      <c r="C926" s="227" t="s">
        <v>1763</v>
      </c>
      <c r="D926" s="226" t="s">
        <v>1762</v>
      </c>
      <c r="E926" s="214"/>
    </row>
    <row r="927" spans="1:5" ht="12.75" customHeight="1" x14ac:dyDescent="0.25">
      <c r="A927" s="235"/>
      <c r="B927" s="233"/>
      <c r="C927" s="229"/>
      <c r="D927" s="231"/>
      <c r="E927" s="214"/>
    </row>
    <row r="928" spans="1:5" x14ac:dyDescent="0.25">
      <c r="A928" s="406"/>
      <c r="B928" s="222" t="s">
        <v>1761</v>
      </c>
      <c r="C928" s="221"/>
      <c r="D928" s="237" t="s">
        <v>1760</v>
      </c>
      <c r="E928" s="214"/>
    </row>
    <row r="929" spans="1:5" x14ac:dyDescent="0.25">
      <c r="A929" s="406"/>
      <c r="B929" s="223"/>
      <c r="C929" s="227" t="s">
        <v>1759</v>
      </c>
      <c r="D929" s="226" t="s">
        <v>1758</v>
      </c>
      <c r="E929" s="214"/>
    </row>
    <row r="930" spans="1:5" x14ac:dyDescent="0.25">
      <c r="A930" s="406"/>
      <c r="B930" s="223"/>
      <c r="C930" s="227" t="s">
        <v>1757</v>
      </c>
      <c r="D930" s="226" t="s">
        <v>1756</v>
      </c>
      <c r="E930" s="214"/>
    </row>
    <row r="931" spans="1:5" x14ac:dyDescent="0.25">
      <c r="A931" s="406"/>
      <c r="B931" s="223"/>
      <c r="C931" s="254"/>
      <c r="D931" s="239"/>
      <c r="E931" s="214"/>
    </row>
    <row r="932" spans="1:5" x14ac:dyDescent="0.25">
      <c r="A932" s="406"/>
      <c r="B932" s="222" t="s">
        <v>1755</v>
      </c>
      <c r="C932" s="221"/>
      <c r="D932" s="220" t="s">
        <v>1753</v>
      </c>
      <c r="E932" s="214"/>
    </row>
    <row r="933" spans="1:5" ht="12.75" customHeight="1" x14ac:dyDescent="0.25">
      <c r="A933" s="406"/>
      <c r="B933" s="223"/>
      <c r="C933" s="227" t="s">
        <v>1754</v>
      </c>
      <c r="D933" s="226" t="s">
        <v>1753</v>
      </c>
      <c r="E933" s="214"/>
    </row>
    <row r="934" spans="1:5" ht="12.75" customHeight="1" x14ac:dyDescent="0.25">
      <c r="A934" s="406"/>
      <c r="B934" s="223"/>
      <c r="C934" s="227" t="s">
        <v>1752</v>
      </c>
      <c r="D934" s="226" t="s">
        <v>1751</v>
      </c>
      <c r="E934" s="214"/>
    </row>
    <row r="935" spans="1:5" ht="12.75" customHeight="1" x14ac:dyDescent="0.25">
      <c r="A935" s="235"/>
      <c r="B935" s="233"/>
      <c r="C935" s="227" t="s">
        <v>1750</v>
      </c>
      <c r="D935" s="226" t="s">
        <v>1749</v>
      </c>
      <c r="E935" s="214"/>
    </row>
    <row r="936" spans="1:5" ht="12.75" customHeight="1" x14ac:dyDescent="0.25">
      <c r="A936" s="235"/>
      <c r="B936" s="233"/>
      <c r="C936" s="227" t="s">
        <v>1748</v>
      </c>
      <c r="D936" s="226" t="s">
        <v>1747</v>
      </c>
      <c r="E936" s="214"/>
    </row>
    <row r="937" spans="1:5" ht="12.75" customHeight="1" x14ac:dyDescent="0.25">
      <c r="A937" s="235"/>
      <c r="B937" s="233"/>
      <c r="C937" s="229"/>
      <c r="D937" s="231"/>
      <c r="E937" s="214"/>
    </row>
    <row r="938" spans="1:5" x14ac:dyDescent="0.25">
      <c r="A938" s="225">
        <v>50</v>
      </c>
      <c r="B938" s="223"/>
      <c r="C938" s="221"/>
      <c r="D938" s="220" t="s">
        <v>1746</v>
      </c>
      <c r="E938" s="214"/>
    </row>
    <row r="939" spans="1:5" x14ac:dyDescent="0.25">
      <c r="A939" s="406"/>
      <c r="B939" s="223"/>
      <c r="C939" s="222"/>
      <c r="D939" s="220"/>
      <c r="E939" s="214"/>
    </row>
    <row r="940" spans="1:5" x14ac:dyDescent="0.25">
      <c r="A940" s="406"/>
      <c r="B940" s="222" t="s">
        <v>1745</v>
      </c>
      <c r="C940" s="221"/>
      <c r="D940" s="220" t="s">
        <v>1743</v>
      </c>
      <c r="E940" s="214"/>
    </row>
    <row r="941" spans="1:5" x14ac:dyDescent="0.25">
      <c r="A941" s="406"/>
      <c r="B941" s="223"/>
      <c r="C941" s="227" t="s">
        <v>1744</v>
      </c>
      <c r="D941" s="226" t="s">
        <v>1743</v>
      </c>
      <c r="E941" s="214"/>
    </row>
    <row r="942" spans="1:5" x14ac:dyDescent="0.25">
      <c r="A942" s="406"/>
      <c r="B942" s="223"/>
      <c r="C942" s="227"/>
      <c r="D942" s="226"/>
      <c r="E942" s="214"/>
    </row>
    <row r="943" spans="1:5" x14ac:dyDescent="0.25">
      <c r="A943" s="406"/>
      <c r="B943" s="222" t="s">
        <v>1742</v>
      </c>
      <c r="C943" s="221"/>
      <c r="D943" s="220" t="s">
        <v>1740</v>
      </c>
      <c r="E943" s="214"/>
    </row>
    <row r="944" spans="1:5" x14ac:dyDescent="0.25">
      <c r="A944" s="406"/>
      <c r="B944" s="223"/>
      <c r="C944" s="227" t="s">
        <v>1741</v>
      </c>
      <c r="D944" s="226" t="s">
        <v>1740</v>
      </c>
      <c r="E944" s="214"/>
    </row>
    <row r="945" spans="1:5" x14ac:dyDescent="0.25">
      <c r="A945" s="406"/>
      <c r="B945" s="223"/>
      <c r="C945" s="222"/>
      <c r="D945" s="220"/>
      <c r="E945" s="214"/>
    </row>
    <row r="946" spans="1:5" x14ac:dyDescent="0.25">
      <c r="A946" s="406"/>
      <c r="B946" s="222" t="s">
        <v>1739</v>
      </c>
      <c r="C946" s="221"/>
      <c r="D946" s="220" t="s">
        <v>1737</v>
      </c>
      <c r="E946" s="214"/>
    </row>
    <row r="947" spans="1:5" x14ac:dyDescent="0.25">
      <c r="A947" s="406"/>
      <c r="B947" s="223"/>
      <c r="C947" s="227" t="s">
        <v>1738</v>
      </c>
      <c r="D947" s="226" t="s">
        <v>1737</v>
      </c>
      <c r="E947" s="214"/>
    </row>
    <row r="948" spans="1:5" x14ac:dyDescent="0.25">
      <c r="A948" s="406"/>
      <c r="B948" s="223"/>
      <c r="C948" s="227"/>
      <c r="D948" s="226"/>
      <c r="E948" s="214"/>
    </row>
    <row r="949" spans="1:5" x14ac:dyDescent="0.25">
      <c r="A949" s="406"/>
      <c r="B949" s="222" t="s">
        <v>1736</v>
      </c>
      <c r="C949" s="221"/>
      <c r="D949" s="220" t="s">
        <v>1734</v>
      </c>
      <c r="E949" s="214"/>
    </row>
    <row r="950" spans="1:5" x14ac:dyDescent="0.25">
      <c r="A950" s="406"/>
      <c r="B950" s="223"/>
      <c r="C950" s="227" t="s">
        <v>1735</v>
      </c>
      <c r="D950" s="226" t="s">
        <v>1734</v>
      </c>
      <c r="E950" s="214"/>
    </row>
    <row r="951" spans="1:5" x14ac:dyDescent="0.25">
      <c r="A951" s="406"/>
      <c r="B951" s="223"/>
      <c r="C951" s="222"/>
      <c r="D951" s="220"/>
      <c r="E951" s="214"/>
    </row>
    <row r="952" spans="1:5" x14ac:dyDescent="0.25">
      <c r="A952" s="225">
        <v>51</v>
      </c>
      <c r="B952" s="223"/>
      <c r="C952" s="221"/>
      <c r="D952" s="220" t="s">
        <v>1733</v>
      </c>
      <c r="E952" s="214"/>
    </row>
    <row r="953" spans="1:5" x14ac:dyDescent="0.25">
      <c r="A953" s="406"/>
      <c r="B953" s="223"/>
      <c r="C953" s="222"/>
      <c r="D953" s="220"/>
      <c r="E953" s="214"/>
    </row>
    <row r="954" spans="1:5" x14ac:dyDescent="0.25">
      <c r="A954" s="406"/>
      <c r="B954" s="222" t="s">
        <v>1732</v>
      </c>
      <c r="C954" s="221"/>
      <c r="D954" s="220" t="s">
        <v>1730</v>
      </c>
      <c r="E954" s="214"/>
    </row>
    <row r="955" spans="1:5" x14ac:dyDescent="0.25">
      <c r="A955" s="406"/>
      <c r="B955" s="223"/>
      <c r="C955" s="227" t="s">
        <v>1731</v>
      </c>
      <c r="D955" s="230" t="s">
        <v>1730</v>
      </c>
      <c r="E955" s="214"/>
    </row>
    <row r="956" spans="1:5" ht="12.75" customHeight="1" x14ac:dyDescent="0.25">
      <c r="A956" s="406"/>
      <c r="B956" s="223"/>
      <c r="C956" s="227" t="s">
        <v>1729</v>
      </c>
      <c r="D956" s="230" t="s">
        <v>1728</v>
      </c>
      <c r="E956" s="214"/>
    </row>
    <row r="957" spans="1:5" ht="12.75" customHeight="1" x14ac:dyDescent="0.25">
      <c r="A957" s="235"/>
      <c r="B957" s="233"/>
      <c r="C957" s="227" t="s">
        <v>1727</v>
      </c>
      <c r="D957" s="230" t="s">
        <v>1726</v>
      </c>
      <c r="E957" s="214"/>
    </row>
    <row r="958" spans="1:5" ht="12.75" customHeight="1" x14ac:dyDescent="0.25">
      <c r="A958" s="235"/>
      <c r="B958" s="233"/>
      <c r="C958" s="227" t="s">
        <v>1725</v>
      </c>
      <c r="D958" s="230" t="s">
        <v>1724</v>
      </c>
      <c r="E958" s="214"/>
    </row>
    <row r="959" spans="1:5" ht="12.75" customHeight="1" x14ac:dyDescent="0.25">
      <c r="A959" s="235"/>
      <c r="B959" s="233"/>
      <c r="C959" s="227" t="s">
        <v>1723</v>
      </c>
      <c r="D959" s="230" t="s">
        <v>1722</v>
      </c>
      <c r="E959" s="214"/>
    </row>
    <row r="960" spans="1:5" ht="12.75" customHeight="1" x14ac:dyDescent="0.25">
      <c r="A960" s="235"/>
      <c r="B960" s="233"/>
      <c r="C960" s="227" t="s">
        <v>1721</v>
      </c>
      <c r="D960" s="230" t="s">
        <v>1720</v>
      </c>
      <c r="E960" s="214"/>
    </row>
    <row r="961" spans="1:5" ht="12.75" customHeight="1" x14ac:dyDescent="0.25">
      <c r="A961" s="235"/>
      <c r="B961" s="233"/>
      <c r="C961" s="229"/>
      <c r="D961" s="231"/>
      <c r="E961" s="214"/>
    </row>
    <row r="962" spans="1:5" x14ac:dyDescent="0.25">
      <c r="A962" s="406"/>
      <c r="B962" s="222" t="s">
        <v>1719</v>
      </c>
      <c r="C962" s="221"/>
      <c r="D962" s="220" t="s">
        <v>1718</v>
      </c>
      <c r="E962" s="214"/>
    </row>
    <row r="963" spans="1:5" x14ac:dyDescent="0.25">
      <c r="A963" s="406"/>
      <c r="B963" s="223"/>
      <c r="C963" s="227" t="s">
        <v>1717</v>
      </c>
      <c r="D963" s="230" t="s">
        <v>1716</v>
      </c>
      <c r="E963" s="214"/>
    </row>
    <row r="964" spans="1:5" x14ac:dyDescent="0.25">
      <c r="A964" s="406"/>
      <c r="B964" s="223"/>
      <c r="C964" s="227" t="s">
        <v>1715</v>
      </c>
      <c r="D964" s="226" t="s">
        <v>1714</v>
      </c>
      <c r="E964" s="214"/>
    </row>
    <row r="965" spans="1:5" x14ac:dyDescent="0.25">
      <c r="A965" s="406"/>
      <c r="B965" s="223"/>
      <c r="C965" s="222"/>
      <c r="D965" s="220"/>
      <c r="E965" s="214"/>
    </row>
    <row r="966" spans="1:5" x14ac:dyDescent="0.25">
      <c r="A966" s="225">
        <v>52</v>
      </c>
      <c r="B966" s="223"/>
      <c r="C966" s="221"/>
      <c r="D966" s="220" t="s">
        <v>1713</v>
      </c>
      <c r="E966" s="214"/>
    </row>
    <row r="967" spans="1:5" x14ac:dyDescent="0.25">
      <c r="A967" s="406"/>
      <c r="B967" s="223"/>
      <c r="C967" s="222"/>
      <c r="D967" s="220"/>
      <c r="E967" s="214"/>
    </row>
    <row r="968" spans="1:5" x14ac:dyDescent="0.25">
      <c r="A968" s="406"/>
      <c r="B968" s="222" t="s">
        <v>1712</v>
      </c>
      <c r="C968" s="221"/>
      <c r="D968" s="220" t="s">
        <v>1710</v>
      </c>
      <c r="E968" s="214"/>
    </row>
    <row r="969" spans="1:5" x14ac:dyDescent="0.25">
      <c r="A969" s="406"/>
      <c r="B969" s="223"/>
      <c r="C969" s="227" t="s">
        <v>1711</v>
      </c>
      <c r="D969" s="226" t="s">
        <v>1710</v>
      </c>
      <c r="E969" s="214"/>
    </row>
    <row r="970" spans="1:5" x14ac:dyDescent="0.25">
      <c r="A970" s="406"/>
      <c r="B970" s="223"/>
      <c r="C970" s="222"/>
      <c r="D970" s="220"/>
      <c r="E970" s="214"/>
    </row>
    <row r="971" spans="1:5" x14ac:dyDescent="0.25">
      <c r="A971" s="406"/>
      <c r="B971" s="222" t="s">
        <v>1709</v>
      </c>
      <c r="C971" s="221"/>
      <c r="D971" s="220" t="s">
        <v>1708</v>
      </c>
      <c r="E971" s="214"/>
    </row>
    <row r="972" spans="1:5" x14ac:dyDescent="0.25">
      <c r="A972" s="406"/>
      <c r="B972" s="223"/>
      <c r="C972" s="227" t="s">
        <v>1707</v>
      </c>
      <c r="D972" s="226" t="s">
        <v>1706</v>
      </c>
      <c r="E972" s="214"/>
    </row>
    <row r="973" spans="1:5" x14ac:dyDescent="0.25">
      <c r="A973" s="406"/>
      <c r="B973" s="223"/>
      <c r="C973" s="227" t="s">
        <v>1705</v>
      </c>
      <c r="D973" s="226" t="s">
        <v>1704</v>
      </c>
      <c r="E973" s="214"/>
    </row>
    <row r="974" spans="1:5" x14ac:dyDescent="0.25">
      <c r="A974" s="406"/>
      <c r="B974" s="223"/>
      <c r="C974" s="227" t="s">
        <v>1703</v>
      </c>
      <c r="D974" s="226" t="s">
        <v>1702</v>
      </c>
      <c r="E974" s="214"/>
    </row>
    <row r="975" spans="1:5" x14ac:dyDescent="0.25">
      <c r="A975" s="406"/>
      <c r="B975" s="223"/>
      <c r="C975" s="227" t="s">
        <v>1701</v>
      </c>
      <c r="D975" s="226" t="s">
        <v>1700</v>
      </c>
      <c r="E975" s="214"/>
    </row>
    <row r="976" spans="1:5" x14ac:dyDescent="0.25">
      <c r="A976" s="406"/>
      <c r="B976" s="223"/>
      <c r="C976" s="227" t="s">
        <v>1699</v>
      </c>
      <c r="D976" s="226" t="s">
        <v>1698</v>
      </c>
      <c r="E976" s="214"/>
    </row>
    <row r="977" spans="1:5" x14ac:dyDescent="0.25">
      <c r="A977" s="406"/>
      <c r="B977" s="223"/>
      <c r="C977" s="222"/>
      <c r="D977" s="220"/>
      <c r="E977" s="214"/>
    </row>
    <row r="978" spans="1:5" x14ac:dyDescent="0.25">
      <c r="A978" s="225">
        <v>53</v>
      </c>
      <c r="B978" s="223"/>
      <c r="C978" s="221"/>
      <c r="D978" s="237" t="s">
        <v>1697</v>
      </c>
      <c r="E978" s="214"/>
    </row>
    <row r="979" spans="1:5" x14ac:dyDescent="0.25">
      <c r="A979" s="406"/>
      <c r="B979" s="223"/>
      <c r="C979" s="222"/>
      <c r="D979" s="220"/>
      <c r="E979" s="214"/>
    </row>
    <row r="980" spans="1:5" x14ac:dyDescent="0.25">
      <c r="A980" s="406"/>
      <c r="B980" s="222" t="s">
        <v>1696</v>
      </c>
      <c r="C980" s="221"/>
      <c r="D980" s="220" t="s">
        <v>1694</v>
      </c>
      <c r="E980" s="214"/>
    </row>
    <row r="981" spans="1:5" x14ac:dyDescent="0.25">
      <c r="A981" s="406"/>
      <c r="B981" s="223"/>
      <c r="C981" s="227" t="s">
        <v>1695</v>
      </c>
      <c r="D981" s="226" t="s">
        <v>1694</v>
      </c>
      <c r="E981" s="214"/>
    </row>
    <row r="982" spans="1:5" x14ac:dyDescent="0.25">
      <c r="A982" s="406"/>
      <c r="B982" s="223"/>
      <c r="C982" s="222"/>
      <c r="D982" s="239"/>
      <c r="E982" s="214"/>
    </row>
    <row r="983" spans="1:5" x14ac:dyDescent="0.25">
      <c r="A983" s="406"/>
      <c r="B983" s="222" t="s">
        <v>1693</v>
      </c>
      <c r="C983" s="221"/>
      <c r="D983" s="220" t="s">
        <v>1691</v>
      </c>
      <c r="E983" s="214"/>
    </row>
    <row r="984" spans="1:5" x14ac:dyDescent="0.25">
      <c r="A984" s="406"/>
      <c r="B984" s="223"/>
      <c r="C984" s="227" t="s">
        <v>1692</v>
      </c>
      <c r="D984" s="226" t="s">
        <v>1691</v>
      </c>
      <c r="E984" s="214"/>
    </row>
    <row r="985" spans="1:5" x14ac:dyDescent="0.25">
      <c r="A985" s="406"/>
      <c r="B985" s="223"/>
      <c r="C985" s="227"/>
      <c r="D985" s="226"/>
      <c r="E985" s="214"/>
    </row>
    <row r="986" spans="1:5" x14ac:dyDescent="0.25">
      <c r="A986" s="406"/>
      <c r="B986" s="223"/>
      <c r="C986" s="222"/>
      <c r="D986" s="220"/>
      <c r="E986" s="214"/>
    </row>
    <row r="987" spans="1:5" x14ac:dyDescent="0.25">
      <c r="A987" s="406"/>
      <c r="B987" s="223"/>
      <c r="C987" s="222"/>
      <c r="D987" s="220" t="s">
        <v>308</v>
      </c>
      <c r="E987" s="214"/>
    </row>
    <row r="988" spans="1:5" x14ac:dyDescent="0.25">
      <c r="A988" s="406"/>
      <c r="B988" s="223"/>
      <c r="C988" s="227"/>
      <c r="D988" s="226"/>
      <c r="E988" s="214"/>
    </row>
    <row r="989" spans="1:5" x14ac:dyDescent="0.25">
      <c r="A989" s="225">
        <v>55</v>
      </c>
      <c r="B989" s="223"/>
      <c r="C989" s="221"/>
      <c r="D989" s="220" t="s">
        <v>1690</v>
      </c>
      <c r="E989" s="214"/>
    </row>
    <row r="990" spans="1:5" x14ac:dyDescent="0.25">
      <c r="A990" s="406"/>
      <c r="B990" s="223"/>
      <c r="C990" s="222"/>
      <c r="D990" s="220"/>
      <c r="E990" s="214"/>
    </row>
    <row r="991" spans="1:5" x14ac:dyDescent="0.25">
      <c r="A991" s="253"/>
      <c r="B991" s="222" t="s">
        <v>1689</v>
      </c>
      <c r="C991" s="252"/>
      <c r="D991" s="237" t="s">
        <v>1687</v>
      </c>
      <c r="E991" s="214"/>
    </row>
    <row r="992" spans="1:5" ht="12.75" customHeight="1" x14ac:dyDescent="0.25">
      <c r="A992" s="253"/>
      <c r="B992" s="252"/>
      <c r="C992" s="227" t="s">
        <v>1688</v>
      </c>
      <c r="D992" s="226" t="s">
        <v>1687</v>
      </c>
      <c r="E992" s="214"/>
    </row>
    <row r="993" spans="1:5" ht="12.75" customHeight="1" x14ac:dyDescent="0.25">
      <c r="A993" s="253"/>
      <c r="B993" s="252"/>
      <c r="C993" s="227" t="s">
        <v>1686</v>
      </c>
      <c r="D993" s="226" t="s">
        <v>1685</v>
      </c>
      <c r="E993" s="214"/>
    </row>
    <row r="994" spans="1:5" ht="12.75" customHeight="1" x14ac:dyDescent="0.25">
      <c r="A994" s="235"/>
      <c r="B994" s="233"/>
      <c r="C994" s="227" t="s">
        <v>1684</v>
      </c>
      <c r="D994" s="226" t="s">
        <v>1683</v>
      </c>
      <c r="E994" s="214"/>
    </row>
    <row r="995" spans="1:5" ht="12.75" customHeight="1" x14ac:dyDescent="0.25">
      <c r="A995" s="235"/>
      <c r="B995" s="233"/>
      <c r="C995" s="227" t="s">
        <v>1682</v>
      </c>
      <c r="D995" s="226" t="s">
        <v>1681</v>
      </c>
      <c r="E995" s="214"/>
    </row>
    <row r="996" spans="1:5" ht="12.75" customHeight="1" x14ac:dyDescent="0.25">
      <c r="A996" s="235"/>
      <c r="B996" s="233"/>
      <c r="C996" s="229"/>
      <c r="D996" s="231"/>
      <c r="E996" s="214"/>
    </row>
    <row r="997" spans="1:5" ht="12.75" customHeight="1" x14ac:dyDescent="0.25">
      <c r="A997" s="253"/>
      <c r="B997" s="222" t="s">
        <v>1680</v>
      </c>
      <c r="C997" s="252"/>
      <c r="D997" s="220" t="s">
        <v>1678</v>
      </c>
      <c r="E997" s="214"/>
    </row>
    <row r="998" spans="1:5" x14ac:dyDescent="0.25">
      <c r="A998" s="406"/>
      <c r="B998" s="223"/>
      <c r="C998" s="227" t="s">
        <v>1679</v>
      </c>
      <c r="D998" s="226" t="s">
        <v>1678</v>
      </c>
      <c r="E998" s="214"/>
    </row>
    <row r="999" spans="1:5" x14ac:dyDescent="0.25">
      <c r="A999" s="406"/>
      <c r="B999" s="223"/>
      <c r="C999" s="222"/>
      <c r="D999" s="220"/>
      <c r="E999" s="214"/>
    </row>
    <row r="1000" spans="1:5" x14ac:dyDescent="0.25">
      <c r="A1000" s="406"/>
      <c r="B1000" s="222" t="s">
        <v>1677</v>
      </c>
      <c r="C1000" s="221"/>
      <c r="D1000" s="220" t="s">
        <v>1675</v>
      </c>
      <c r="E1000" s="214"/>
    </row>
    <row r="1001" spans="1:5" x14ac:dyDescent="0.25">
      <c r="A1001" s="253"/>
      <c r="B1001" s="252"/>
      <c r="C1001" s="227" t="s">
        <v>1676</v>
      </c>
      <c r="D1001" s="226" t="s">
        <v>1675</v>
      </c>
      <c r="E1001" s="214"/>
    </row>
    <row r="1002" spans="1:5" x14ac:dyDescent="0.25">
      <c r="A1002" s="406"/>
      <c r="B1002" s="223"/>
      <c r="C1002" s="222"/>
      <c r="D1002" s="220"/>
      <c r="E1002" s="214"/>
    </row>
    <row r="1003" spans="1:5" x14ac:dyDescent="0.25">
      <c r="A1003" s="253"/>
      <c r="B1003" s="222" t="s">
        <v>1674</v>
      </c>
      <c r="C1003" s="252"/>
      <c r="D1003" s="220" t="s">
        <v>1672</v>
      </c>
      <c r="E1003" s="214"/>
    </row>
    <row r="1004" spans="1:5" ht="12.75" customHeight="1" x14ac:dyDescent="0.25">
      <c r="A1004" s="406"/>
      <c r="B1004" s="223"/>
      <c r="C1004" s="227" t="s">
        <v>1673</v>
      </c>
      <c r="D1004" s="226" t="s">
        <v>1672</v>
      </c>
      <c r="E1004" s="214"/>
    </row>
    <row r="1005" spans="1:5" ht="12.75" customHeight="1" x14ac:dyDescent="0.25">
      <c r="A1005" s="235"/>
      <c r="B1005" s="233"/>
      <c r="C1005" s="227" t="s">
        <v>1671</v>
      </c>
      <c r="D1005" s="226" t="s">
        <v>1670</v>
      </c>
      <c r="E1005" s="214"/>
    </row>
    <row r="1006" spans="1:5" ht="12.75" customHeight="1" x14ac:dyDescent="0.25">
      <c r="A1006" s="235"/>
      <c r="B1006" s="233"/>
      <c r="C1006" s="227" t="s">
        <v>1669</v>
      </c>
      <c r="D1006" s="226" t="s">
        <v>1668</v>
      </c>
      <c r="E1006" s="214"/>
    </row>
    <row r="1007" spans="1:5" ht="12.75" customHeight="1" x14ac:dyDescent="0.25">
      <c r="A1007" s="235"/>
      <c r="B1007" s="233"/>
      <c r="C1007" s="227" t="s">
        <v>1667</v>
      </c>
      <c r="D1007" s="226" t="s">
        <v>1666</v>
      </c>
      <c r="E1007" s="214"/>
    </row>
    <row r="1008" spans="1:5" ht="12.75" customHeight="1" x14ac:dyDescent="0.25">
      <c r="A1008" s="406"/>
      <c r="B1008" s="223"/>
      <c r="C1008" s="222"/>
      <c r="D1008" s="220"/>
      <c r="E1008" s="214"/>
    </row>
    <row r="1009" spans="1:5" x14ac:dyDescent="0.25">
      <c r="A1009" s="225">
        <v>56</v>
      </c>
      <c r="B1009" s="223"/>
      <c r="C1009" s="221"/>
      <c r="D1009" s="220" t="s">
        <v>1665</v>
      </c>
      <c r="E1009" s="214"/>
    </row>
    <row r="1010" spans="1:5" x14ac:dyDescent="0.25">
      <c r="A1010" s="406"/>
      <c r="B1010" s="223"/>
      <c r="C1010" s="222"/>
      <c r="D1010" s="220"/>
      <c r="E1010" s="214"/>
    </row>
    <row r="1011" spans="1:5" x14ac:dyDescent="0.25">
      <c r="A1011" s="406"/>
      <c r="B1011" s="222" t="s">
        <v>1664</v>
      </c>
      <c r="C1011" s="221"/>
      <c r="D1011" s="220" t="s">
        <v>1662</v>
      </c>
      <c r="E1011" s="214"/>
    </row>
    <row r="1012" spans="1:5" x14ac:dyDescent="0.25">
      <c r="A1012" s="406"/>
      <c r="B1012" s="223"/>
      <c r="C1012" s="227" t="s">
        <v>1663</v>
      </c>
      <c r="D1012" s="230" t="s">
        <v>1662</v>
      </c>
      <c r="E1012" s="214"/>
    </row>
    <row r="1013" spans="1:5" x14ac:dyDescent="0.25">
      <c r="A1013" s="406"/>
      <c r="B1013" s="223"/>
      <c r="C1013" s="222"/>
      <c r="D1013" s="220"/>
      <c r="E1013" s="214"/>
    </row>
    <row r="1014" spans="1:5" x14ac:dyDescent="0.25">
      <c r="A1014" s="406"/>
      <c r="B1014" s="222" t="s">
        <v>1661</v>
      </c>
      <c r="C1014" s="221"/>
      <c r="D1014" s="220" t="s">
        <v>1660</v>
      </c>
      <c r="E1014" s="214"/>
    </row>
    <row r="1015" spans="1:5" ht="12.75" customHeight="1" x14ac:dyDescent="0.25">
      <c r="A1015" s="406"/>
      <c r="B1015" s="223"/>
      <c r="C1015" s="227" t="s">
        <v>1659</v>
      </c>
      <c r="D1015" s="226" t="s">
        <v>1658</v>
      </c>
      <c r="E1015" s="214"/>
    </row>
    <row r="1016" spans="1:5" ht="12.75" customHeight="1" x14ac:dyDescent="0.25">
      <c r="A1016" s="406"/>
      <c r="B1016" s="223"/>
      <c r="C1016" s="227" t="s">
        <v>1657</v>
      </c>
      <c r="D1016" s="230" t="s">
        <v>1656</v>
      </c>
      <c r="E1016" s="214"/>
    </row>
    <row r="1017" spans="1:5" ht="12.75" customHeight="1" x14ac:dyDescent="0.25">
      <c r="A1017" s="235"/>
      <c r="B1017" s="233"/>
      <c r="C1017" s="227" t="s">
        <v>1655</v>
      </c>
      <c r="D1017" s="226" t="s">
        <v>1654</v>
      </c>
      <c r="E1017" s="214"/>
    </row>
    <row r="1018" spans="1:5" ht="12.75" customHeight="1" x14ac:dyDescent="0.25">
      <c r="A1018" s="235"/>
      <c r="B1018" s="233"/>
      <c r="C1018" s="227" t="s">
        <v>1653</v>
      </c>
      <c r="D1018" s="226" t="s">
        <v>1652</v>
      </c>
      <c r="E1018" s="214"/>
    </row>
    <row r="1019" spans="1:5" ht="12.75" customHeight="1" x14ac:dyDescent="0.25">
      <c r="A1019" s="235"/>
      <c r="B1019" s="233"/>
      <c r="C1019" s="227" t="s">
        <v>1651</v>
      </c>
      <c r="D1019" s="226" t="s">
        <v>1650</v>
      </c>
      <c r="E1019" s="214"/>
    </row>
    <row r="1020" spans="1:5" ht="12.75" customHeight="1" x14ac:dyDescent="0.25">
      <c r="A1020" s="406"/>
      <c r="B1020" s="223"/>
      <c r="C1020" s="227"/>
      <c r="D1020" s="226"/>
      <c r="E1020" s="214"/>
    </row>
    <row r="1021" spans="1:5" x14ac:dyDescent="0.25">
      <c r="A1021" s="406"/>
      <c r="B1021" s="222" t="s">
        <v>1649</v>
      </c>
      <c r="C1021" s="221"/>
      <c r="D1021" s="220" t="s">
        <v>1647</v>
      </c>
      <c r="E1021" s="214"/>
    </row>
    <row r="1022" spans="1:5" x14ac:dyDescent="0.25">
      <c r="A1022" s="406"/>
      <c r="B1022" s="223"/>
      <c r="C1022" s="227" t="s">
        <v>1648</v>
      </c>
      <c r="D1022" s="226" t="s">
        <v>1647</v>
      </c>
      <c r="E1022" s="214"/>
    </row>
    <row r="1023" spans="1:5" x14ac:dyDescent="0.25">
      <c r="A1023" s="406"/>
      <c r="B1023" s="223"/>
      <c r="C1023" s="227"/>
      <c r="D1023" s="226"/>
      <c r="E1023" s="214"/>
    </row>
    <row r="1024" spans="1:5" x14ac:dyDescent="0.25">
      <c r="A1024" s="406"/>
      <c r="B1024" s="223"/>
      <c r="C1024" s="222"/>
      <c r="D1024" s="220"/>
      <c r="E1024" s="214"/>
    </row>
    <row r="1025" spans="1:5" x14ac:dyDescent="0.25">
      <c r="A1025" s="406"/>
      <c r="B1025" s="223"/>
      <c r="C1025" s="222"/>
      <c r="D1025" s="220" t="s">
        <v>307</v>
      </c>
      <c r="E1025" s="214"/>
    </row>
    <row r="1026" spans="1:5" x14ac:dyDescent="0.25">
      <c r="A1026" s="406"/>
      <c r="B1026" s="223"/>
      <c r="C1026" s="227"/>
      <c r="D1026" s="226"/>
      <c r="E1026" s="214"/>
    </row>
    <row r="1027" spans="1:5" x14ac:dyDescent="0.25">
      <c r="A1027" s="225">
        <v>58</v>
      </c>
      <c r="B1027" s="223"/>
      <c r="C1027" s="221"/>
      <c r="D1027" s="220" t="s">
        <v>1646</v>
      </c>
      <c r="E1027" s="214"/>
    </row>
    <row r="1028" spans="1:5" x14ac:dyDescent="0.25">
      <c r="A1028" s="406"/>
      <c r="B1028" s="223"/>
      <c r="C1028" s="222"/>
      <c r="D1028" s="220"/>
      <c r="E1028" s="214"/>
    </row>
    <row r="1029" spans="1:5" x14ac:dyDescent="0.25">
      <c r="A1029" s="406"/>
      <c r="B1029" s="222" t="s">
        <v>1645</v>
      </c>
      <c r="C1029" s="221"/>
      <c r="D1029" s="220" t="s">
        <v>1644</v>
      </c>
      <c r="E1029" s="214"/>
    </row>
    <row r="1030" spans="1:5" x14ac:dyDescent="0.25">
      <c r="A1030" s="406"/>
      <c r="B1030" s="223"/>
      <c r="C1030" s="227" t="s">
        <v>1643</v>
      </c>
      <c r="D1030" s="226" t="s">
        <v>1642</v>
      </c>
      <c r="E1030" s="214"/>
    </row>
    <row r="1031" spans="1:5" x14ac:dyDescent="0.25">
      <c r="A1031" s="406"/>
      <c r="B1031" s="223"/>
      <c r="C1031" s="227" t="s">
        <v>1641</v>
      </c>
      <c r="D1031" s="226" t="s">
        <v>1640</v>
      </c>
      <c r="E1031" s="214"/>
    </row>
    <row r="1032" spans="1:5" x14ac:dyDescent="0.25">
      <c r="A1032" s="406"/>
      <c r="B1032" s="223"/>
      <c r="C1032" s="227" t="s">
        <v>1639</v>
      </c>
      <c r="D1032" s="226" t="s">
        <v>1638</v>
      </c>
      <c r="E1032" s="214"/>
    </row>
    <row r="1033" spans="1:5" x14ac:dyDescent="0.25">
      <c r="A1033" s="406"/>
      <c r="B1033" s="223"/>
      <c r="C1033" s="227" t="s">
        <v>1637</v>
      </c>
      <c r="D1033" s="226" t="s">
        <v>1636</v>
      </c>
      <c r="E1033" s="214"/>
    </row>
    <row r="1034" spans="1:5" x14ac:dyDescent="0.25">
      <c r="A1034" s="406"/>
      <c r="B1034" s="223"/>
      <c r="C1034" s="227" t="s">
        <v>1635</v>
      </c>
      <c r="D1034" s="226" t="s">
        <v>1634</v>
      </c>
      <c r="E1034" s="214"/>
    </row>
    <row r="1035" spans="1:5" x14ac:dyDescent="0.25">
      <c r="A1035" s="406"/>
      <c r="B1035" s="223"/>
      <c r="C1035" s="222"/>
      <c r="D1035" s="220"/>
      <c r="E1035" s="214"/>
    </row>
    <row r="1036" spans="1:5" x14ac:dyDescent="0.25">
      <c r="A1036" s="406"/>
      <c r="B1036" s="222" t="s">
        <v>1633</v>
      </c>
      <c r="C1036" s="221"/>
      <c r="D1036" s="220" t="s">
        <v>1632</v>
      </c>
      <c r="E1036" s="214"/>
    </row>
    <row r="1037" spans="1:5" x14ac:dyDescent="0.25">
      <c r="A1037" s="406"/>
      <c r="B1037" s="223"/>
      <c r="C1037" s="227" t="s">
        <v>1631</v>
      </c>
      <c r="D1037" s="226" t="s">
        <v>1630</v>
      </c>
      <c r="E1037" s="214"/>
    </row>
    <row r="1038" spans="1:5" x14ac:dyDescent="0.25">
      <c r="A1038" s="406"/>
      <c r="B1038" s="223"/>
      <c r="C1038" s="227" t="s">
        <v>1629</v>
      </c>
      <c r="D1038" s="226" t="s">
        <v>1628</v>
      </c>
      <c r="E1038" s="214"/>
    </row>
    <row r="1039" spans="1:5" x14ac:dyDescent="0.25">
      <c r="A1039" s="406"/>
      <c r="B1039" s="223"/>
      <c r="C1039" s="222"/>
      <c r="D1039" s="220"/>
      <c r="E1039" s="214"/>
    </row>
    <row r="1040" spans="1:5" ht="26.4" x14ac:dyDescent="0.25">
      <c r="A1040" s="225">
        <v>59</v>
      </c>
      <c r="B1040" s="223"/>
      <c r="C1040" s="221"/>
      <c r="D1040" s="220" t="s">
        <v>1627</v>
      </c>
      <c r="E1040" s="214"/>
    </row>
    <row r="1041" spans="1:5" x14ac:dyDescent="0.25">
      <c r="A1041" s="406"/>
      <c r="B1041" s="223"/>
      <c r="C1041" s="222"/>
      <c r="D1041" s="220"/>
      <c r="E1041" s="214"/>
    </row>
    <row r="1042" spans="1:5" x14ac:dyDescent="0.25">
      <c r="A1042" s="406"/>
      <c r="B1042" s="222" t="s">
        <v>1626</v>
      </c>
      <c r="C1042" s="221"/>
      <c r="D1042" s="220" t="s">
        <v>1625</v>
      </c>
      <c r="E1042" s="214"/>
    </row>
    <row r="1043" spans="1:5" x14ac:dyDescent="0.25">
      <c r="A1043" s="406"/>
      <c r="B1043" s="223"/>
      <c r="C1043" s="227" t="s">
        <v>1624</v>
      </c>
      <c r="D1043" s="226" t="s">
        <v>1623</v>
      </c>
      <c r="E1043" s="214"/>
    </row>
    <row r="1044" spans="1:5" x14ac:dyDescent="0.25">
      <c r="A1044" s="406"/>
      <c r="B1044" s="223"/>
      <c r="C1044" s="227" t="s">
        <v>1622</v>
      </c>
      <c r="D1044" s="226" t="s">
        <v>1621</v>
      </c>
      <c r="E1044" s="214"/>
    </row>
    <row r="1045" spans="1:5" x14ac:dyDescent="0.25">
      <c r="A1045" s="406"/>
      <c r="B1045" s="223"/>
      <c r="C1045" s="227" t="s">
        <v>1620</v>
      </c>
      <c r="D1045" s="226" t="s">
        <v>1619</v>
      </c>
      <c r="E1045" s="214"/>
    </row>
    <row r="1046" spans="1:5" x14ac:dyDescent="0.25">
      <c r="A1046" s="406"/>
      <c r="B1046" s="223"/>
      <c r="C1046" s="227" t="s">
        <v>1618</v>
      </c>
      <c r="D1046" s="226" t="s">
        <v>1617</v>
      </c>
      <c r="E1046" s="214"/>
    </row>
    <row r="1047" spans="1:5" x14ac:dyDescent="0.25">
      <c r="A1047" s="406"/>
      <c r="B1047" s="223"/>
      <c r="C1047" s="222"/>
      <c r="D1047" s="220"/>
      <c r="E1047" s="214"/>
    </row>
    <row r="1048" spans="1:5" x14ac:dyDescent="0.25">
      <c r="A1048" s="406"/>
      <c r="B1048" s="222" t="s">
        <v>1616</v>
      </c>
      <c r="C1048" s="221"/>
      <c r="D1048" s="220" t="s">
        <v>1615</v>
      </c>
      <c r="E1048" s="214"/>
    </row>
    <row r="1049" spans="1:5" x14ac:dyDescent="0.25">
      <c r="A1049" s="406"/>
      <c r="B1049" s="223"/>
      <c r="C1049" s="227" t="s">
        <v>1614</v>
      </c>
      <c r="D1049" s="226" t="s">
        <v>1613</v>
      </c>
      <c r="E1049" s="214"/>
    </row>
    <row r="1050" spans="1:5" x14ac:dyDescent="0.25">
      <c r="A1050" s="406"/>
      <c r="B1050" s="223"/>
      <c r="C1050" s="222"/>
      <c r="D1050" s="220"/>
      <c r="E1050" s="214"/>
    </row>
    <row r="1051" spans="1:5" x14ac:dyDescent="0.25">
      <c r="A1051" s="225">
        <v>60</v>
      </c>
      <c r="B1051" s="223"/>
      <c r="C1051" s="221"/>
      <c r="D1051" s="220" t="s">
        <v>1612</v>
      </c>
      <c r="E1051" s="214"/>
    </row>
    <row r="1052" spans="1:5" x14ac:dyDescent="0.25">
      <c r="A1052" s="406"/>
      <c r="B1052" s="223"/>
      <c r="C1052" s="222"/>
      <c r="D1052" s="220"/>
      <c r="E1052" s="214"/>
    </row>
    <row r="1053" spans="1:5" x14ac:dyDescent="0.25">
      <c r="A1053" s="406"/>
      <c r="B1053" s="222" t="s">
        <v>1611</v>
      </c>
      <c r="C1053" s="221"/>
      <c r="D1053" s="220" t="s">
        <v>1609</v>
      </c>
      <c r="E1053" s="214"/>
    </row>
    <row r="1054" spans="1:5" x14ac:dyDescent="0.25">
      <c r="A1054" s="406"/>
      <c r="B1054" s="223"/>
      <c r="C1054" s="227" t="s">
        <v>1610</v>
      </c>
      <c r="D1054" s="226" t="s">
        <v>1609</v>
      </c>
      <c r="E1054" s="214"/>
    </row>
    <row r="1055" spans="1:5" x14ac:dyDescent="0.25">
      <c r="A1055" s="406"/>
      <c r="B1055" s="223"/>
      <c r="C1055" s="222"/>
      <c r="D1055" s="220"/>
      <c r="E1055" s="214"/>
    </row>
    <row r="1056" spans="1:5" x14ac:dyDescent="0.25">
      <c r="A1056" s="406"/>
      <c r="B1056" s="222" t="s">
        <v>1608</v>
      </c>
      <c r="C1056" s="221"/>
      <c r="D1056" s="220" t="s">
        <v>1606</v>
      </c>
      <c r="E1056" s="214"/>
    </row>
    <row r="1057" spans="1:5" x14ac:dyDescent="0.25">
      <c r="A1057" s="406"/>
      <c r="B1057" s="223"/>
      <c r="C1057" s="227" t="s">
        <v>1607</v>
      </c>
      <c r="D1057" s="230" t="s">
        <v>1606</v>
      </c>
      <c r="E1057" s="214"/>
    </row>
    <row r="1058" spans="1:5" x14ac:dyDescent="0.25">
      <c r="A1058" s="406"/>
      <c r="B1058" s="223"/>
      <c r="C1058" s="221"/>
      <c r="D1058" s="226"/>
      <c r="E1058" s="214"/>
    </row>
    <row r="1059" spans="1:5" x14ac:dyDescent="0.25">
      <c r="A1059" s="406"/>
      <c r="B1059" s="223"/>
      <c r="C1059" s="222"/>
      <c r="D1059" s="220"/>
      <c r="E1059" s="214"/>
    </row>
    <row r="1060" spans="1:5" x14ac:dyDescent="0.25">
      <c r="A1060" s="225">
        <v>61</v>
      </c>
      <c r="B1060" s="223"/>
      <c r="C1060" s="221"/>
      <c r="D1060" s="220" t="s">
        <v>1605</v>
      </c>
      <c r="E1060" s="214"/>
    </row>
    <row r="1061" spans="1:5" x14ac:dyDescent="0.25">
      <c r="A1061" s="406"/>
      <c r="B1061" s="223"/>
      <c r="C1061" s="222"/>
      <c r="D1061" s="220"/>
      <c r="E1061" s="214"/>
    </row>
    <row r="1062" spans="1:5" x14ac:dyDescent="0.25">
      <c r="A1062" s="406"/>
      <c r="B1062" s="222" t="s">
        <v>1604</v>
      </c>
      <c r="C1062" s="221"/>
      <c r="D1062" s="220" t="s">
        <v>1602</v>
      </c>
      <c r="E1062" s="214"/>
    </row>
    <row r="1063" spans="1:5" ht="12.75" customHeight="1" x14ac:dyDescent="0.25">
      <c r="A1063" s="406"/>
      <c r="B1063" s="223"/>
      <c r="C1063" s="227" t="s">
        <v>1603</v>
      </c>
      <c r="D1063" s="230" t="s">
        <v>1602</v>
      </c>
      <c r="E1063" s="214"/>
    </row>
    <row r="1064" spans="1:5" ht="12.75" customHeight="1" x14ac:dyDescent="0.25">
      <c r="A1064" s="235"/>
      <c r="B1064" s="233"/>
      <c r="C1064" s="227" t="s">
        <v>1601</v>
      </c>
      <c r="D1064" s="226" t="s">
        <v>1600</v>
      </c>
      <c r="E1064" s="214"/>
    </row>
    <row r="1065" spans="1:5" ht="12.75" customHeight="1" x14ac:dyDescent="0.25">
      <c r="A1065" s="235"/>
      <c r="B1065" s="233"/>
      <c r="C1065" s="227" t="s">
        <v>1599</v>
      </c>
      <c r="D1065" s="226" t="s">
        <v>1598</v>
      </c>
      <c r="E1065" s="214"/>
    </row>
    <row r="1066" spans="1:5" ht="12.75" customHeight="1" x14ac:dyDescent="0.25">
      <c r="A1066" s="235"/>
      <c r="B1066" s="233"/>
      <c r="C1066" s="227" t="s">
        <v>1597</v>
      </c>
      <c r="D1066" s="226" t="s">
        <v>1596</v>
      </c>
      <c r="E1066" s="214"/>
    </row>
    <row r="1067" spans="1:5" ht="12.75" customHeight="1" x14ac:dyDescent="0.25">
      <c r="A1067" s="235"/>
      <c r="B1067" s="233"/>
      <c r="C1067" s="227" t="s">
        <v>1595</v>
      </c>
      <c r="D1067" s="226" t="s">
        <v>1594</v>
      </c>
      <c r="E1067" s="214"/>
    </row>
    <row r="1068" spans="1:5" ht="12.75" customHeight="1" x14ac:dyDescent="0.25">
      <c r="A1068" s="235"/>
      <c r="B1068" s="233"/>
      <c r="C1068" s="227" t="s">
        <v>1593</v>
      </c>
      <c r="D1068" s="226" t="s">
        <v>1592</v>
      </c>
      <c r="E1068" s="214"/>
    </row>
    <row r="1069" spans="1:5" ht="12.75" customHeight="1" x14ac:dyDescent="0.25">
      <c r="A1069" s="406"/>
      <c r="B1069" s="223"/>
      <c r="C1069" s="222"/>
      <c r="D1069" s="220"/>
      <c r="E1069" s="214"/>
    </row>
    <row r="1070" spans="1:5" ht="12.75" customHeight="1" x14ac:dyDescent="0.25">
      <c r="A1070" s="406"/>
      <c r="B1070" s="222" t="s">
        <v>1591</v>
      </c>
      <c r="C1070" s="221"/>
      <c r="D1070" s="220" t="s">
        <v>1589</v>
      </c>
      <c r="E1070" s="214"/>
    </row>
    <row r="1071" spans="1:5" ht="12.75" customHeight="1" x14ac:dyDescent="0.25">
      <c r="A1071" s="406"/>
      <c r="B1071" s="223"/>
      <c r="C1071" s="227" t="s">
        <v>1590</v>
      </c>
      <c r="D1071" s="230" t="s">
        <v>1589</v>
      </c>
      <c r="E1071" s="214"/>
    </row>
    <row r="1072" spans="1:5" ht="12.75" customHeight="1" x14ac:dyDescent="0.25">
      <c r="A1072" s="235"/>
      <c r="B1072" s="233"/>
      <c r="C1072" s="227" t="s">
        <v>1588</v>
      </c>
      <c r="D1072" s="226" t="s">
        <v>1587</v>
      </c>
      <c r="E1072" s="214"/>
    </row>
    <row r="1073" spans="1:5" ht="12.75" customHeight="1" x14ac:dyDescent="0.25">
      <c r="A1073" s="235"/>
      <c r="B1073" s="233"/>
      <c r="C1073" s="227" t="s">
        <v>1586</v>
      </c>
      <c r="D1073" s="226" t="s">
        <v>1585</v>
      </c>
      <c r="E1073" s="214"/>
    </row>
    <row r="1074" spans="1:5" ht="12.75" customHeight="1" x14ac:dyDescent="0.25">
      <c r="A1074" s="235"/>
      <c r="B1074" s="233"/>
      <c r="C1074" s="227" t="s">
        <v>1584</v>
      </c>
      <c r="D1074" s="226" t="s">
        <v>1583</v>
      </c>
      <c r="E1074" s="214"/>
    </row>
    <row r="1075" spans="1:5" ht="12.75" customHeight="1" x14ac:dyDescent="0.25">
      <c r="A1075" s="235"/>
      <c r="B1075" s="233"/>
      <c r="C1075" s="227" t="s">
        <v>1582</v>
      </c>
      <c r="D1075" s="226" t="s">
        <v>1581</v>
      </c>
      <c r="E1075" s="214"/>
    </row>
    <row r="1076" spans="1:5" ht="12.75" customHeight="1" x14ac:dyDescent="0.25">
      <c r="A1076" s="235"/>
      <c r="B1076" s="233"/>
      <c r="C1076" s="227" t="s">
        <v>1580</v>
      </c>
      <c r="D1076" s="226" t="s">
        <v>1579</v>
      </c>
      <c r="E1076" s="214"/>
    </row>
    <row r="1077" spans="1:5" x14ac:dyDescent="0.25">
      <c r="A1077" s="406"/>
      <c r="B1077" s="223"/>
      <c r="C1077" s="222"/>
      <c r="D1077" s="220"/>
      <c r="E1077" s="214"/>
    </row>
    <row r="1078" spans="1:5" x14ac:dyDescent="0.25">
      <c r="A1078" s="406"/>
      <c r="B1078" s="222" t="s">
        <v>1578</v>
      </c>
      <c r="C1078" s="221"/>
      <c r="D1078" s="220" t="s">
        <v>1576</v>
      </c>
      <c r="E1078" s="214"/>
    </row>
    <row r="1079" spans="1:5" x14ac:dyDescent="0.25">
      <c r="A1079" s="406"/>
      <c r="B1079" s="223"/>
      <c r="C1079" s="227" t="s">
        <v>1577</v>
      </c>
      <c r="D1079" s="230" t="s">
        <v>1576</v>
      </c>
      <c r="E1079" s="214"/>
    </row>
    <row r="1080" spans="1:5" x14ac:dyDescent="0.25">
      <c r="A1080" s="406"/>
      <c r="B1080" s="223"/>
      <c r="C1080" s="222"/>
      <c r="D1080" s="220"/>
      <c r="E1080" s="214"/>
    </row>
    <row r="1081" spans="1:5" x14ac:dyDescent="0.25">
      <c r="A1081" s="406"/>
      <c r="B1081" s="222" t="s">
        <v>1575</v>
      </c>
      <c r="C1081" s="221"/>
      <c r="D1081" s="220" t="s">
        <v>1573</v>
      </c>
      <c r="E1081" s="214"/>
    </row>
    <row r="1082" spans="1:5" x14ac:dyDescent="0.25">
      <c r="A1082" s="406"/>
      <c r="B1082" s="223"/>
      <c r="C1082" s="227" t="s">
        <v>1574</v>
      </c>
      <c r="D1082" s="226" t="s">
        <v>1573</v>
      </c>
      <c r="E1082" s="214"/>
    </row>
    <row r="1083" spans="1:5" x14ac:dyDescent="0.25">
      <c r="A1083" s="406"/>
      <c r="B1083" s="223"/>
      <c r="C1083" s="227"/>
      <c r="D1083" s="226"/>
      <c r="E1083" s="214"/>
    </row>
    <row r="1084" spans="1:5" x14ac:dyDescent="0.25">
      <c r="A1084" s="406"/>
      <c r="B1084" s="223"/>
      <c r="C1084" s="227"/>
      <c r="D1084" s="226"/>
      <c r="E1084" s="214"/>
    </row>
    <row r="1085" spans="1:5" x14ac:dyDescent="0.25">
      <c r="A1085" s="225">
        <v>62</v>
      </c>
      <c r="B1085" s="223"/>
      <c r="C1085" s="221"/>
      <c r="D1085" s="220" t="s">
        <v>1571</v>
      </c>
      <c r="E1085" s="214"/>
    </row>
    <row r="1086" spans="1:5" x14ac:dyDescent="0.25">
      <c r="A1086" s="406"/>
      <c r="B1086" s="223"/>
      <c r="C1086" s="227"/>
      <c r="D1086" s="226"/>
      <c r="E1086" s="214"/>
    </row>
    <row r="1087" spans="1:5" x14ac:dyDescent="0.25">
      <c r="A1087" s="406"/>
      <c r="B1087" s="222" t="s">
        <v>1572</v>
      </c>
      <c r="C1087" s="221"/>
      <c r="D1087" s="220" t="s">
        <v>1571</v>
      </c>
      <c r="E1087" s="214"/>
    </row>
    <row r="1088" spans="1:5" x14ac:dyDescent="0.25">
      <c r="A1088" s="406"/>
      <c r="B1088" s="223"/>
      <c r="C1088" s="227" t="s">
        <v>1570</v>
      </c>
      <c r="D1088" s="226" t="s">
        <v>1569</v>
      </c>
      <c r="E1088" s="214"/>
    </row>
    <row r="1089" spans="1:5" x14ac:dyDescent="0.25">
      <c r="A1089" s="406"/>
      <c r="B1089" s="223"/>
      <c r="C1089" s="227" t="s">
        <v>1568</v>
      </c>
      <c r="D1089" s="226" t="s">
        <v>1567</v>
      </c>
      <c r="E1089" s="214"/>
    </row>
    <row r="1090" spans="1:5" x14ac:dyDescent="0.25">
      <c r="A1090" s="406"/>
      <c r="B1090" s="223"/>
      <c r="C1090" s="227" t="s">
        <v>1566</v>
      </c>
      <c r="D1090" s="226" t="s">
        <v>1565</v>
      </c>
      <c r="E1090" s="214"/>
    </row>
    <row r="1091" spans="1:5" x14ac:dyDescent="0.25">
      <c r="A1091" s="406"/>
      <c r="B1091" s="223"/>
      <c r="C1091" s="227" t="s">
        <v>1564</v>
      </c>
      <c r="D1091" s="226" t="s">
        <v>1563</v>
      </c>
      <c r="E1091" s="214"/>
    </row>
    <row r="1092" spans="1:5" x14ac:dyDescent="0.25">
      <c r="A1092" s="406"/>
      <c r="B1092" s="223"/>
      <c r="C1092" s="227"/>
      <c r="D1092" s="226"/>
      <c r="E1092" s="214"/>
    </row>
    <row r="1093" spans="1:5" x14ac:dyDescent="0.25">
      <c r="A1093" s="406"/>
      <c r="B1093" s="223"/>
      <c r="C1093" s="222"/>
      <c r="D1093" s="220"/>
      <c r="E1093" s="214"/>
    </row>
    <row r="1094" spans="1:5" x14ac:dyDescent="0.25">
      <c r="A1094" s="225">
        <v>63</v>
      </c>
      <c r="B1094" s="223"/>
      <c r="C1094" s="221"/>
      <c r="D1094" s="220" t="s">
        <v>1562</v>
      </c>
      <c r="E1094" s="214"/>
    </row>
    <row r="1095" spans="1:5" x14ac:dyDescent="0.25">
      <c r="A1095" s="406"/>
      <c r="B1095" s="223"/>
      <c r="C1095" s="222"/>
      <c r="D1095" s="220"/>
      <c r="E1095" s="214"/>
    </row>
    <row r="1096" spans="1:5" ht="26.4" x14ac:dyDescent="0.25">
      <c r="A1096" s="406"/>
      <c r="B1096" s="222" t="s">
        <v>1561</v>
      </c>
      <c r="C1096" s="221"/>
      <c r="D1096" s="220" t="s">
        <v>1560</v>
      </c>
      <c r="E1096" s="214"/>
    </row>
    <row r="1097" spans="1:5" x14ac:dyDescent="0.25">
      <c r="A1097" s="406"/>
      <c r="B1097" s="223"/>
      <c r="C1097" s="227" t="s">
        <v>1559</v>
      </c>
      <c r="D1097" s="230" t="s">
        <v>1558</v>
      </c>
      <c r="E1097" s="214"/>
    </row>
    <row r="1098" spans="1:5" x14ac:dyDescent="0.25">
      <c r="A1098" s="406"/>
      <c r="B1098" s="223"/>
      <c r="C1098" s="227" t="s">
        <v>1557</v>
      </c>
      <c r="D1098" s="226" t="s">
        <v>1556</v>
      </c>
      <c r="E1098" s="214"/>
    </row>
    <row r="1099" spans="1:5" x14ac:dyDescent="0.25">
      <c r="A1099" s="406"/>
      <c r="B1099" s="223"/>
      <c r="C1099" s="222"/>
      <c r="D1099" s="220"/>
      <c r="E1099" s="214"/>
    </row>
    <row r="1100" spans="1:5" x14ac:dyDescent="0.25">
      <c r="A1100" s="406"/>
      <c r="B1100" s="222" t="s">
        <v>1555</v>
      </c>
      <c r="C1100" s="221"/>
      <c r="D1100" s="220" t="s">
        <v>1554</v>
      </c>
      <c r="E1100" s="214"/>
    </row>
    <row r="1101" spans="1:5" x14ac:dyDescent="0.25">
      <c r="A1101" s="406"/>
      <c r="B1101" s="223"/>
      <c r="C1101" s="227" t="s">
        <v>1553</v>
      </c>
      <c r="D1101" s="226" t="s">
        <v>1552</v>
      </c>
      <c r="E1101" s="214"/>
    </row>
    <row r="1102" spans="1:5" x14ac:dyDescent="0.25">
      <c r="A1102" s="406"/>
      <c r="B1102" s="223"/>
      <c r="C1102" s="227" t="s">
        <v>1551</v>
      </c>
      <c r="D1102" s="226" t="s">
        <v>1550</v>
      </c>
      <c r="E1102" s="214"/>
    </row>
    <row r="1103" spans="1:5" x14ac:dyDescent="0.25">
      <c r="A1103" s="406"/>
      <c r="B1103" s="223"/>
      <c r="C1103" s="222"/>
      <c r="D1103" s="220"/>
      <c r="E1103" s="214"/>
    </row>
    <row r="1104" spans="1:5" x14ac:dyDescent="0.25">
      <c r="A1104" s="406"/>
      <c r="B1104" s="223"/>
      <c r="C1104" s="222"/>
      <c r="D1104" s="220"/>
      <c r="E1104" s="214"/>
    </row>
    <row r="1105" spans="1:5" x14ac:dyDescent="0.25">
      <c r="A1105" s="406"/>
      <c r="B1105" s="223"/>
      <c r="C1105" s="222"/>
      <c r="D1105" s="220" t="s">
        <v>306</v>
      </c>
      <c r="E1105" s="214"/>
    </row>
    <row r="1106" spans="1:5" x14ac:dyDescent="0.25">
      <c r="A1106" s="406"/>
      <c r="B1106" s="223"/>
      <c r="C1106" s="227"/>
      <c r="D1106" s="226"/>
      <c r="E1106" s="214"/>
    </row>
    <row r="1107" spans="1:5" x14ac:dyDescent="0.25">
      <c r="A1107" s="225">
        <v>64</v>
      </c>
      <c r="B1107" s="223"/>
      <c r="C1107" s="221"/>
      <c r="D1107" s="220" t="s">
        <v>1549</v>
      </c>
      <c r="E1107" s="214"/>
    </row>
    <row r="1108" spans="1:5" x14ac:dyDescent="0.25">
      <c r="A1108" s="406"/>
      <c r="B1108" s="223"/>
      <c r="C1108" s="222"/>
      <c r="D1108" s="220"/>
      <c r="E1108" s="214"/>
    </row>
    <row r="1109" spans="1:5" x14ac:dyDescent="0.25">
      <c r="A1109" s="406"/>
      <c r="B1109" s="222" t="s">
        <v>1548</v>
      </c>
      <c r="C1109" s="221"/>
      <c r="D1109" s="220" t="s">
        <v>1547</v>
      </c>
      <c r="E1109" s="214"/>
    </row>
    <row r="1110" spans="1:5" x14ac:dyDescent="0.25">
      <c r="A1110" s="406"/>
      <c r="B1110" s="223"/>
      <c r="C1110" s="227" t="s">
        <v>1546</v>
      </c>
      <c r="D1110" s="226" t="s">
        <v>1545</v>
      </c>
      <c r="E1110" s="214"/>
    </row>
    <row r="1111" spans="1:5" x14ac:dyDescent="0.25">
      <c r="A1111" s="406"/>
      <c r="B1111" s="223"/>
      <c r="C1111" s="227" t="s">
        <v>1544</v>
      </c>
      <c r="D1111" s="226" t="s">
        <v>1543</v>
      </c>
      <c r="E1111" s="214"/>
    </row>
    <row r="1112" spans="1:5" x14ac:dyDescent="0.25">
      <c r="A1112" s="406"/>
      <c r="B1112" s="223"/>
      <c r="C1112" s="222"/>
      <c r="D1112" s="220"/>
      <c r="E1112" s="214"/>
    </row>
    <row r="1113" spans="1:5" x14ac:dyDescent="0.25">
      <c r="A1113" s="406"/>
      <c r="B1113" s="222" t="s">
        <v>1542</v>
      </c>
      <c r="C1113" s="221"/>
      <c r="D1113" s="220" t="s">
        <v>1540</v>
      </c>
      <c r="E1113" s="214"/>
    </row>
    <row r="1114" spans="1:5" x14ac:dyDescent="0.25">
      <c r="A1114" s="406"/>
      <c r="B1114" s="223"/>
      <c r="C1114" s="227" t="s">
        <v>1541</v>
      </c>
      <c r="D1114" s="226" t="s">
        <v>1540</v>
      </c>
      <c r="E1114" s="214"/>
    </row>
    <row r="1115" spans="1:5" x14ac:dyDescent="0.25">
      <c r="A1115" s="406"/>
      <c r="B1115" s="223"/>
      <c r="C1115" s="222"/>
      <c r="D1115" s="220"/>
      <c r="E1115" s="214"/>
    </row>
    <row r="1116" spans="1:5" x14ac:dyDescent="0.25">
      <c r="A1116" s="406"/>
      <c r="B1116" s="222" t="s">
        <v>1539</v>
      </c>
      <c r="C1116" s="221"/>
      <c r="D1116" s="220" t="s">
        <v>1537</v>
      </c>
      <c r="E1116" s="214"/>
    </row>
    <row r="1117" spans="1:5" x14ac:dyDescent="0.25">
      <c r="A1117" s="406"/>
      <c r="B1117" s="223"/>
      <c r="C1117" s="227" t="s">
        <v>1538</v>
      </c>
      <c r="D1117" s="230" t="s">
        <v>1537</v>
      </c>
      <c r="E1117" s="214"/>
    </row>
    <row r="1118" spans="1:5" x14ac:dyDescent="0.25">
      <c r="A1118" s="406"/>
      <c r="B1118" s="223"/>
      <c r="C1118" s="227"/>
      <c r="D1118" s="226"/>
      <c r="E1118" s="214"/>
    </row>
    <row r="1119" spans="1:5" x14ac:dyDescent="0.25">
      <c r="A1119" s="406"/>
      <c r="B1119" s="222" t="s">
        <v>1536</v>
      </c>
      <c r="C1119" s="221"/>
      <c r="D1119" s="220" t="s">
        <v>1535</v>
      </c>
      <c r="E1119" s="214"/>
    </row>
    <row r="1120" spans="1:5" x14ac:dyDescent="0.25">
      <c r="A1120" s="406"/>
      <c r="B1120" s="223"/>
      <c r="C1120" s="227" t="s">
        <v>1534</v>
      </c>
      <c r="D1120" s="226" t="s">
        <v>1533</v>
      </c>
      <c r="E1120" s="214"/>
    </row>
    <row r="1121" spans="1:5" ht="12.75" customHeight="1" x14ac:dyDescent="0.25">
      <c r="A1121" s="406"/>
      <c r="B1121" s="223"/>
      <c r="C1121" s="227" t="s">
        <v>1532</v>
      </c>
      <c r="D1121" s="226" t="s">
        <v>1531</v>
      </c>
      <c r="E1121" s="214"/>
    </row>
    <row r="1122" spans="1:5" ht="12.75" customHeight="1" x14ac:dyDescent="0.25">
      <c r="A1122" s="235"/>
      <c r="B1122" s="233"/>
      <c r="C1122" s="227" t="s">
        <v>1530</v>
      </c>
      <c r="D1122" s="226" t="s">
        <v>1529</v>
      </c>
      <c r="E1122" s="214"/>
    </row>
    <row r="1123" spans="1:5" ht="12.75" customHeight="1" x14ac:dyDescent="0.25">
      <c r="A1123" s="235"/>
      <c r="B1123" s="233"/>
      <c r="C1123" s="227" t="s">
        <v>1528</v>
      </c>
      <c r="D1123" s="226" t="s">
        <v>1527</v>
      </c>
      <c r="E1123" s="214"/>
    </row>
    <row r="1124" spans="1:5" ht="12.75" customHeight="1" x14ac:dyDescent="0.25">
      <c r="A1124" s="235"/>
      <c r="B1124" s="233"/>
      <c r="C1124" s="227" t="s">
        <v>1526</v>
      </c>
      <c r="D1124" s="226" t="s">
        <v>1525</v>
      </c>
      <c r="E1124" s="214"/>
    </row>
    <row r="1125" spans="1:5" ht="12.75" customHeight="1" x14ac:dyDescent="0.25">
      <c r="A1125" s="235"/>
      <c r="B1125" s="233"/>
      <c r="C1125" s="227" t="s">
        <v>1524</v>
      </c>
      <c r="D1125" s="226" t="s">
        <v>1523</v>
      </c>
      <c r="E1125" s="214"/>
    </row>
    <row r="1126" spans="1:5" ht="12.75" customHeight="1" x14ac:dyDescent="0.25">
      <c r="A1126" s="406"/>
      <c r="B1126" s="223"/>
      <c r="C1126" s="227" t="s">
        <v>1522</v>
      </c>
      <c r="D1126" s="226" t="s">
        <v>1521</v>
      </c>
      <c r="E1126" s="214"/>
    </row>
    <row r="1127" spans="1:5" ht="12.75" customHeight="1" x14ac:dyDescent="0.25">
      <c r="A1127" s="235"/>
      <c r="B1127" s="233"/>
      <c r="C1127" s="227" t="s">
        <v>1520</v>
      </c>
      <c r="D1127" s="226" t="s">
        <v>1519</v>
      </c>
      <c r="E1127" s="214"/>
    </row>
    <row r="1128" spans="1:5" ht="12.75" customHeight="1" x14ac:dyDescent="0.25">
      <c r="A1128" s="235"/>
      <c r="B1128" s="233"/>
      <c r="C1128" s="227" t="s">
        <v>1518</v>
      </c>
      <c r="D1128" s="226" t="s">
        <v>1517</v>
      </c>
      <c r="E1128" s="214"/>
    </row>
    <row r="1129" spans="1:5" ht="12.75" customHeight="1" x14ac:dyDescent="0.25">
      <c r="A1129" s="235"/>
      <c r="B1129" s="233"/>
      <c r="C1129" s="227" t="s">
        <v>1516</v>
      </c>
      <c r="D1129" s="226" t="s">
        <v>1515</v>
      </c>
      <c r="E1129" s="214"/>
    </row>
    <row r="1130" spans="1:5" ht="12.75" customHeight="1" x14ac:dyDescent="0.25">
      <c r="A1130" s="406"/>
      <c r="B1130" s="223"/>
      <c r="C1130" s="222"/>
      <c r="D1130" s="220"/>
      <c r="E1130" s="214"/>
    </row>
    <row r="1131" spans="1:5" x14ac:dyDescent="0.25">
      <c r="A1131" s="225">
        <v>65</v>
      </c>
      <c r="B1131" s="223"/>
      <c r="C1131" s="221"/>
      <c r="D1131" s="220" t="s">
        <v>1514</v>
      </c>
      <c r="E1131" s="214"/>
    </row>
    <row r="1132" spans="1:5" x14ac:dyDescent="0.25">
      <c r="A1132" s="406"/>
      <c r="B1132" s="223"/>
      <c r="C1132" s="222"/>
      <c r="D1132" s="220"/>
      <c r="E1132" s="214"/>
    </row>
    <row r="1133" spans="1:5" x14ac:dyDescent="0.25">
      <c r="A1133" s="406"/>
      <c r="B1133" s="222" t="s">
        <v>1513</v>
      </c>
      <c r="C1133" s="221"/>
      <c r="D1133" s="220" t="s">
        <v>1512</v>
      </c>
      <c r="E1133" s="214"/>
    </row>
    <row r="1134" spans="1:5" x14ac:dyDescent="0.25">
      <c r="A1134" s="406"/>
      <c r="B1134" s="223"/>
      <c r="C1134" s="227" t="s">
        <v>1511</v>
      </c>
      <c r="D1134" s="226" t="s">
        <v>1510</v>
      </c>
      <c r="E1134" s="214"/>
    </row>
    <row r="1135" spans="1:5" x14ac:dyDescent="0.25">
      <c r="A1135" s="406"/>
      <c r="B1135" s="223"/>
      <c r="C1135" s="227" t="s">
        <v>1509</v>
      </c>
      <c r="D1135" s="226" t="s">
        <v>1508</v>
      </c>
      <c r="E1135" s="214"/>
    </row>
    <row r="1136" spans="1:5" x14ac:dyDescent="0.25">
      <c r="A1136" s="406"/>
      <c r="B1136" s="223"/>
      <c r="C1136" s="222"/>
      <c r="D1136" s="220"/>
      <c r="E1136" s="214"/>
    </row>
    <row r="1137" spans="1:5" x14ac:dyDescent="0.25">
      <c r="A1137" s="406"/>
      <c r="B1137" s="222" t="s">
        <v>1507</v>
      </c>
      <c r="C1137" s="221"/>
      <c r="D1137" s="220" t="s">
        <v>1505</v>
      </c>
      <c r="E1137" s="214"/>
    </row>
    <row r="1138" spans="1:5" x14ac:dyDescent="0.25">
      <c r="A1138" s="406"/>
      <c r="B1138" s="223"/>
      <c r="C1138" s="227" t="s">
        <v>1506</v>
      </c>
      <c r="D1138" s="226" t="s">
        <v>1505</v>
      </c>
      <c r="E1138" s="214"/>
    </row>
    <row r="1139" spans="1:5" x14ac:dyDescent="0.25">
      <c r="A1139" s="406"/>
      <c r="B1139" s="223"/>
      <c r="C1139" s="222"/>
      <c r="D1139" s="220"/>
      <c r="E1139" s="214"/>
    </row>
    <row r="1140" spans="1:5" x14ac:dyDescent="0.25">
      <c r="A1140" s="406"/>
      <c r="B1140" s="222" t="s">
        <v>1504</v>
      </c>
      <c r="C1140" s="221"/>
      <c r="D1140" s="220" t="s">
        <v>1502</v>
      </c>
      <c r="E1140" s="214"/>
    </row>
    <row r="1141" spans="1:5" x14ac:dyDescent="0.25">
      <c r="A1141" s="406"/>
      <c r="B1141" s="223"/>
      <c r="C1141" s="227" t="s">
        <v>1503</v>
      </c>
      <c r="D1141" s="226" t="s">
        <v>1502</v>
      </c>
      <c r="E1141" s="214"/>
    </row>
    <row r="1142" spans="1:5" x14ac:dyDescent="0.25">
      <c r="A1142" s="406"/>
      <c r="B1142" s="223"/>
      <c r="C1142" s="222"/>
      <c r="D1142" s="220"/>
      <c r="E1142" s="214"/>
    </row>
    <row r="1143" spans="1:5" x14ac:dyDescent="0.25">
      <c r="A1143" s="225">
        <v>66</v>
      </c>
      <c r="B1143" s="223"/>
      <c r="C1143" s="221"/>
      <c r="D1143" s="220" t="s">
        <v>1501</v>
      </c>
      <c r="E1143" s="214"/>
    </row>
    <row r="1144" spans="1:5" x14ac:dyDescent="0.25">
      <c r="A1144" s="406"/>
      <c r="B1144" s="223"/>
      <c r="C1144" s="222"/>
      <c r="D1144" s="220"/>
      <c r="E1144" s="214"/>
    </row>
    <row r="1145" spans="1:5" ht="26.4" x14ac:dyDescent="0.25">
      <c r="A1145" s="406"/>
      <c r="B1145" s="222" t="s">
        <v>1500</v>
      </c>
      <c r="C1145" s="221"/>
      <c r="D1145" s="220" t="s">
        <v>1499</v>
      </c>
      <c r="E1145" s="214"/>
    </row>
    <row r="1146" spans="1:5" x14ac:dyDescent="0.25">
      <c r="A1146" s="406"/>
      <c r="B1146" s="223"/>
      <c r="C1146" s="227" t="s">
        <v>1498</v>
      </c>
      <c r="D1146" s="226" t="s">
        <v>1497</v>
      </c>
      <c r="E1146" s="214"/>
    </row>
    <row r="1147" spans="1:5" x14ac:dyDescent="0.25">
      <c r="A1147" s="406"/>
      <c r="B1147" s="223"/>
      <c r="C1147" s="227" t="s">
        <v>1496</v>
      </c>
      <c r="D1147" s="226" t="s">
        <v>1495</v>
      </c>
      <c r="E1147" s="214"/>
    </row>
    <row r="1148" spans="1:5" x14ac:dyDescent="0.25">
      <c r="A1148" s="406"/>
      <c r="B1148" s="223"/>
      <c r="C1148" s="227" t="s">
        <v>1494</v>
      </c>
      <c r="D1148" s="226" t="s">
        <v>1493</v>
      </c>
      <c r="E1148" s="214"/>
    </row>
    <row r="1149" spans="1:5" x14ac:dyDescent="0.25">
      <c r="A1149" s="406"/>
      <c r="B1149" s="223"/>
      <c r="C1149" s="222"/>
      <c r="D1149" s="220"/>
      <c r="E1149" s="214"/>
    </row>
    <row r="1150" spans="1:5" x14ac:dyDescent="0.25">
      <c r="A1150" s="406"/>
      <c r="B1150" s="222" t="s">
        <v>1492</v>
      </c>
      <c r="C1150" s="221"/>
      <c r="D1150" s="220" t="s">
        <v>1491</v>
      </c>
      <c r="E1150" s="214"/>
    </row>
    <row r="1151" spans="1:5" x14ac:dyDescent="0.25">
      <c r="A1151" s="406"/>
      <c r="B1151" s="223"/>
      <c r="C1151" s="227" t="s">
        <v>1490</v>
      </c>
      <c r="D1151" s="226" t="s">
        <v>1489</v>
      </c>
      <c r="E1151" s="214"/>
    </row>
    <row r="1152" spans="1:5" x14ac:dyDescent="0.25">
      <c r="A1152" s="406"/>
      <c r="B1152" s="223"/>
      <c r="C1152" s="227" t="s">
        <v>1488</v>
      </c>
      <c r="D1152" s="226" t="s">
        <v>1487</v>
      </c>
      <c r="E1152" s="214"/>
    </row>
    <row r="1153" spans="1:5" x14ac:dyDescent="0.25">
      <c r="A1153" s="406"/>
      <c r="B1153" s="223"/>
      <c r="C1153" s="227" t="s">
        <v>1486</v>
      </c>
      <c r="D1153" s="226" t="s">
        <v>1485</v>
      </c>
      <c r="E1153" s="214"/>
    </row>
    <row r="1154" spans="1:5" x14ac:dyDescent="0.25">
      <c r="A1154" s="406"/>
      <c r="B1154" s="223"/>
      <c r="C1154" s="222"/>
      <c r="D1154" s="220"/>
      <c r="E1154" s="214"/>
    </row>
    <row r="1155" spans="1:5" x14ac:dyDescent="0.25">
      <c r="A1155" s="406"/>
      <c r="B1155" s="222" t="s">
        <v>1484</v>
      </c>
      <c r="C1155" s="221"/>
      <c r="D1155" s="220" t="s">
        <v>1482</v>
      </c>
      <c r="E1155" s="214"/>
    </row>
    <row r="1156" spans="1:5" x14ac:dyDescent="0.25">
      <c r="A1156" s="406"/>
      <c r="B1156" s="223"/>
      <c r="C1156" s="227" t="s">
        <v>1483</v>
      </c>
      <c r="D1156" s="226" t="s">
        <v>1482</v>
      </c>
      <c r="E1156" s="214"/>
    </row>
    <row r="1157" spans="1:5" x14ac:dyDescent="0.25">
      <c r="A1157" s="406"/>
      <c r="B1157" s="223"/>
      <c r="C1157" s="222"/>
      <c r="D1157" s="220"/>
      <c r="E1157" s="214"/>
    </row>
    <row r="1158" spans="1:5" x14ac:dyDescent="0.25">
      <c r="A1158" s="406"/>
      <c r="B1158" s="223"/>
      <c r="C1158" s="222"/>
      <c r="D1158" s="220"/>
      <c r="E1158" s="214"/>
    </row>
    <row r="1159" spans="1:5" x14ac:dyDescent="0.25">
      <c r="A1159" s="406"/>
      <c r="B1159" s="223"/>
      <c r="C1159" s="222"/>
      <c r="D1159" s="220" t="s">
        <v>305</v>
      </c>
      <c r="E1159" s="214"/>
    </row>
    <row r="1160" spans="1:5" x14ac:dyDescent="0.25">
      <c r="A1160" s="406"/>
      <c r="B1160" s="223"/>
      <c r="C1160" s="227"/>
      <c r="D1160" s="226"/>
      <c r="E1160" s="214"/>
    </row>
    <row r="1161" spans="1:5" x14ac:dyDescent="0.25">
      <c r="A1161" s="225">
        <v>68</v>
      </c>
      <c r="B1161" s="223"/>
      <c r="C1161" s="221"/>
      <c r="D1161" s="220" t="s">
        <v>1481</v>
      </c>
      <c r="E1161" s="214"/>
    </row>
    <row r="1162" spans="1:5" x14ac:dyDescent="0.25">
      <c r="A1162" s="406"/>
      <c r="B1162" s="223"/>
      <c r="C1162" s="222"/>
      <c r="D1162" s="220"/>
      <c r="E1162" s="214"/>
    </row>
    <row r="1163" spans="1:5" x14ac:dyDescent="0.25">
      <c r="A1163" s="406"/>
      <c r="B1163" s="222" t="s">
        <v>1480</v>
      </c>
      <c r="C1163" s="221"/>
      <c r="D1163" s="220" t="s">
        <v>1478</v>
      </c>
      <c r="E1163" s="214"/>
    </row>
    <row r="1164" spans="1:5" x14ac:dyDescent="0.25">
      <c r="A1164" s="228"/>
      <c r="B1164" s="224"/>
      <c r="C1164" s="227" t="s">
        <v>1479</v>
      </c>
      <c r="D1164" s="226" t="s">
        <v>1478</v>
      </c>
      <c r="E1164" s="214"/>
    </row>
    <row r="1165" spans="1:5" x14ac:dyDescent="0.25">
      <c r="A1165" s="406"/>
      <c r="B1165" s="223"/>
      <c r="C1165" s="240"/>
      <c r="D1165" s="239"/>
      <c r="E1165" s="214"/>
    </row>
    <row r="1166" spans="1:5" x14ac:dyDescent="0.25">
      <c r="A1166" s="406"/>
      <c r="B1166" s="222" t="s">
        <v>1477</v>
      </c>
      <c r="C1166" s="221"/>
      <c r="D1166" s="220" t="s">
        <v>1476</v>
      </c>
      <c r="E1166" s="214"/>
    </row>
    <row r="1167" spans="1:5" ht="12.75" customHeight="1" x14ac:dyDescent="0.25">
      <c r="A1167" s="406"/>
      <c r="B1167" s="223"/>
      <c r="C1167" s="238" t="s">
        <v>1475</v>
      </c>
      <c r="D1167" s="226" t="s">
        <v>1474</v>
      </c>
      <c r="E1167" s="214"/>
    </row>
    <row r="1168" spans="1:5" ht="12.75" customHeight="1" x14ac:dyDescent="0.25">
      <c r="A1168" s="235"/>
      <c r="B1168" s="233"/>
      <c r="C1168" s="227" t="s">
        <v>1473</v>
      </c>
      <c r="D1168" s="226" t="s">
        <v>1472</v>
      </c>
      <c r="E1168" s="214"/>
    </row>
    <row r="1169" spans="1:5" ht="12.75" customHeight="1" x14ac:dyDescent="0.25">
      <c r="A1169" s="235"/>
      <c r="B1169" s="233"/>
      <c r="C1169" s="227" t="s">
        <v>1471</v>
      </c>
      <c r="D1169" s="226" t="s">
        <v>1470</v>
      </c>
      <c r="E1169" s="214"/>
    </row>
    <row r="1170" spans="1:5" ht="12.75" customHeight="1" x14ac:dyDescent="0.25">
      <c r="A1170" s="235"/>
      <c r="B1170" s="233"/>
      <c r="C1170" s="227" t="s">
        <v>1469</v>
      </c>
      <c r="D1170" s="226" t="s">
        <v>1468</v>
      </c>
      <c r="E1170" s="214"/>
    </row>
    <row r="1171" spans="1:5" ht="12.75" customHeight="1" x14ac:dyDescent="0.25">
      <c r="A1171" s="235"/>
      <c r="B1171" s="233"/>
      <c r="C1171" s="227" t="s">
        <v>1467</v>
      </c>
      <c r="D1171" s="230" t="s">
        <v>1466</v>
      </c>
      <c r="E1171" s="214"/>
    </row>
    <row r="1172" spans="1:5" ht="12.75" customHeight="1" x14ac:dyDescent="0.25">
      <c r="A1172" s="406"/>
      <c r="B1172" s="223"/>
      <c r="C1172" s="222"/>
      <c r="D1172" s="220"/>
      <c r="E1172" s="214"/>
    </row>
    <row r="1173" spans="1:5" x14ac:dyDescent="0.25">
      <c r="A1173" s="406"/>
      <c r="B1173" s="222" t="s">
        <v>1465</v>
      </c>
      <c r="C1173" s="221"/>
      <c r="D1173" s="220" t="s">
        <v>1464</v>
      </c>
      <c r="E1173" s="214"/>
    </row>
    <row r="1174" spans="1:5" x14ac:dyDescent="0.25">
      <c r="A1174" s="406"/>
      <c r="B1174" s="223"/>
      <c r="C1174" s="227" t="s">
        <v>1463</v>
      </c>
      <c r="D1174" s="226" t="s">
        <v>1462</v>
      </c>
      <c r="E1174" s="214"/>
    </row>
    <row r="1175" spans="1:5" x14ac:dyDescent="0.25">
      <c r="A1175" s="406"/>
      <c r="B1175" s="223"/>
      <c r="C1175" s="227" t="s">
        <v>1461</v>
      </c>
      <c r="D1175" s="226" t="s">
        <v>1460</v>
      </c>
      <c r="E1175" s="214"/>
    </row>
    <row r="1176" spans="1:5" x14ac:dyDescent="0.25">
      <c r="A1176" s="406"/>
      <c r="B1176" s="223"/>
      <c r="C1176" s="222"/>
      <c r="D1176" s="220"/>
      <c r="E1176" s="214"/>
    </row>
    <row r="1177" spans="1:5" x14ac:dyDescent="0.25">
      <c r="A1177" s="406"/>
      <c r="B1177" s="223"/>
      <c r="C1177" s="222"/>
      <c r="D1177" s="220"/>
      <c r="E1177" s="214"/>
    </row>
    <row r="1178" spans="1:5" x14ac:dyDescent="0.25">
      <c r="A1178" s="406"/>
      <c r="B1178" s="223"/>
      <c r="C1178" s="222"/>
      <c r="D1178" s="220"/>
      <c r="E1178" s="214"/>
    </row>
    <row r="1179" spans="1:5" x14ac:dyDescent="0.25">
      <c r="A1179" s="406"/>
      <c r="B1179" s="223"/>
      <c r="C1179" s="222"/>
      <c r="D1179" s="220" t="s">
        <v>304</v>
      </c>
      <c r="E1179" s="214"/>
    </row>
    <row r="1180" spans="1:5" x14ac:dyDescent="0.25">
      <c r="A1180" s="406"/>
      <c r="B1180" s="223"/>
      <c r="C1180" s="227"/>
      <c r="D1180" s="226"/>
      <c r="E1180" s="214"/>
    </row>
    <row r="1181" spans="1:5" x14ac:dyDescent="0.25">
      <c r="A1181" s="225">
        <v>69</v>
      </c>
      <c r="B1181" s="223"/>
      <c r="C1181" s="221"/>
      <c r="D1181" s="220" t="s">
        <v>1459</v>
      </c>
      <c r="E1181" s="214"/>
    </row>
    <row r="1182" spans="1:5" x14ac:dyDescent="0.25">
      <c r="A1182" s="406"/>
      <c r="B1182" s="223"/>
      <c r="C1182" s="222"/>
      <c r="D1182" s="220"/>
      <c r="E1182" s="214"/>
    </row>
    <row r="1183" spans="1:5" x14ac:dyDescent="0.25">
      <c r="A1183" s="406"/>
      <c r="B1183" s="222" t="s">
        <v>1458</v>
      </c>
      <c r="C1183" s="221"/>
      <c r="D1183" s="220" t="s">
        <v>1456</v>
      </c>
      <c r="E1183" s="214"/>
    </row>
    <row r="1184" spans="1:5" x14ac:dyDescent="0.25">
      <c r="A1184" s="406"/>
      <c r="B1184" s="223"/>
      <c r="C1184" s="227" t="s">
        <v>1457</v>
      </c>
      <c r="D1184" s="226" t="s">
        <v>1456</v>
      </c>
      <c r="E1184" s="214"/>
    </row>
    <row r="1185" spans="1:5" x14ac:dyDescent="0.25">
      <c r="A1185" s="406"/>
      <c r="B1185" s="223"/>
      <c r="C1185" s="222"/>
      <c r="D1185" s="220"/>
      <c r="E1185" s="214"/>
    </row>
    <row r="1186" spans="1:5" x14ac:dyDescent="0.25">
      <c r="A1186" s="406"/>
      <c r="B1186" s="222" t="s">
        <v>1455</v>
      </c>
      <c r="C1186" s="221"/>
      <c r="D1186" s="220" t="s">
        <v>1453</v>
      </c>
      <c r="E1186" s="214"/>
    </row>
    <row r="1187" spans="1:5" x14ac:dyDescent="0.25">
      <c r="A1187" s="406"/>
      <c r="B1187" s="223"/>
      <c r="C1187" s="227" t="s">
        <v>1454</v>
      </c>
      <c r="D1187" s="230" t="s">
        <v>1453</v>
      </c>
      <c r="E1187" s="214"/>
    </row>
    <row r="1188" spans="1:5" x14ac:dyDescent="0.25">
      <c r="A1188" s="406"/>
      <c r="B1188" s="223"/>
      <c r="C1188" s="222"/>
      <c r="D1188" s="220"/>
      <c r="E1188" s="214"/>
    </row>
    <row r="1189" spans="1:5" x14ac:dyDescent="0.25">
      <c r="A1189" s="225">
        <v>70</v>
      </c>
      <c r="B1189" s="223"/>
      <c r="C1189" s="221"/>
      <c r="D1189" s="220" t="s">
        <v>1452</v>
      </c>
      <c r="E1189" s="214"/>
    </row>
    <row r="1190" spans="1:5" x14ac:dyDescent="0.25">
      <c r="A1190" s="406"/>
      <c r="B1190" s="223"/>
      <c r="C1190" s="222"/>
      <c r="D1190" s="220"/>
      <c r="E1190" s="214"/>
    </row>
    <row r="1191" spans="1:5" x14ac:dyDescent="0.25">
      <c r="A1191" s="406"/>
      <c r="B1191" s="222" t="s">
        <v>1451</v>
      </c>
      <c r="C1191" s="221"/>
      <c r="D1191" s="237" t="s">
        <v>1449</v>
      </c>
      <c r="E1191" s="214"/>
    </row>
    <row r="1192" spans="1:5" x14ac:dyDescent="0.25">
      <c r="A1192" s="406"/>
      <c r="B1192" s="223"/>
      <c r="C1192" s="227" t="s">
        <v>1450</v>
      </c>
      <c r="D1192" s="226" t="s">
        <v>1449</v>
      </c>
      <c r="E1192" s="214"/>
    </row>
    <row r="1193" spans="1:5" x14ac:dyDescent="0.25">
      <c r="A1193" s="406"/>
      <c r="B1193" s="223"/>
      <c r="C1193" s="222"/>
      <c r="D1193" s="220"/>
      <c r="E1193" s="214"/>
    </row>
    <row r="1194" spans="1:5" x14ac:dyDescent="0.25">
      <c r="A1194" s="406"/>
      <c r="B1194" s="222" t="s">
        <v>1448</v>
      </c>
      <c r="C1194" s="221"/>
      <c r="D1194" s="220" t="s">
        <v>1447</v>
      </c>
      <c r="E1194" s="214"/>
    </row>
    <row r="1195" spans="1:5" x14ac:dyDescent="0.25">
      <c r="A1195" s="406"/>
      <c r="B1195" s="223"/>
      <c r="C1195" s="227" t="s">
        <v>1446</v>
      </c>
      <c r="D1195" s="230" t="s">
        <v>1445</v>
      </c>
      <c r="E1195" s="214"/>
    </row>
    <row r="1196" spans="1:5" x14ac:dyDescent="0.25">
      <c r="A1196" s="406"/>
      <c r="B1196" s="223"/>
      <c r="C1196" s="227" t="s">
        <v>1444</v>
      </c>
      <c r="D1196" s="226" t="s">
        <v>1443</v>
      </c>
      <c r="E1196" s="214"/>
    </row>
    <row r="1197" spans="1:5" x14ac:dyDescent="0.25">
      <c r="A1197" s="406"/>
      <c r="B1197" s="223"/>
      <c r="C1197" s="222"/>
      <c r="D1197" s="220"/>
      <c r="E1197" s="214"/>
    </row>
    <row r="1198" spans="1:5" x14ac:dyDescent="0.25">
      <c r="A1198" s="225">
        <v>71</v>
      </c>
      <c r="B1198" s="223"/>
      <c r="C1198" s="221"/>
      <c r="D1198" s="220" t="s">
        <v>1442</v>
      </c>
      <c r="E1198" s="214"/>
    </row>
    <row r="1199" spans="1:5" x14ac:dyDescent="0.25">
      <c r="A1199" s="406"/>
      <c r="B1199" s="223"/>
      <c r="C1199" s="222"/>
      <c r="D1199" s="220"/>
      <c r="E1199" s="214"/>
    </row>
    <row r="1200" spans="1:5" ht="12.75" customHeight="1" x14ac:dyDescent="0.25">
      <c r="A1200" s="406"/>
      <c r="B1200" s="222" t="s">
        <v>1441</v>
      </c>
      <c r="C1200" s="221"/>
      <c r="D1200" s="220" t="s">
        <v>1440</v>
      </c>
      <c r="E1200" s="214"/>
    </row>
    <row r="1201" spans="1:5" ht="12.75" customHeight="1" x14ac:dyDescent="0.25">
      <c r="A1201" s="406"/>
      <c r="B1201" s="223"/>
      <c r="C1201" s="227" t="s">
        <v>1439</v>
      </c>
      <c r="D1201" s="226" t="s">
        <v>1438</v>
      </c>
      <c r="E1201" s="214"/>
    </row>
    <row r="1202" spans="1:5" ht="12.75" customHeight="1" x14ac:dyDescent="0.25">
      <c r="A1202" s="406"/>
      <c r="B1202" s="223"/>
      <c r="C1202" s="227" t="s">
        <v>1437</v>
      </c>
      <c r="D1202" s="226" t="s">
        <v>1436</v>
      </c>
      <c r="E1202" s="214"/>
    </row>
    <row r="1203" spans="1:5" ht="12.75" customHeight="1" x14ac:dyDescent="0.25">
      <c r="A1203" s="235"/>
      <c r="B1203" s="233"/>
      <c r="C1203" s="227" t="s">
        <v>1435</v>
      </c>
      <c r="D1203" s="226" t="s">
        <v>1434</v>
      </c>
      <c r="E1203" s="214"/>
    </row>
    <row r="1204" spans="1:5" ht="12.75" customHeight="1" x14ac:dyDescent="0.25">
      <c r="A1204" s="406"/>
      <c r="B1204" s="223"/>
      <c r="C1204" s="227" t="s">
        <v>1433</v>
      </c>
      <c r="D1204" s="226" t="s">
        <v>1432</v>
      </c>
      <c r="E1204" s="214"/>
    </row>
    <row r="1205" spans="1:5" ht="12.75" customHeight="1" x14ac:dyDescent="0.25">
      <c r="A1205" s="235"/>
      <c r="B1205" s="229"/>
      <c r="C1205" s="221" t="s">
        <v>1431</v>
      </c>
      <c r="D1205" s="226" t="s">
        <v>1430</v>
      </c>
      <c r="E1205" s="214"/>
    </row>
    <row r="1206" spans="1:5" ht="12.75" customHeight="1" x14ac:dyDescent="0.25">
      <c r="A1206" s="235"/>
      <c r="B1206" s="229"/>
      <c r="C1206" s="221" t="s">
        <v>1429</v>
      </c>
      <c r="D1206" s="226" t="s">
        <v>1428</v>
      </c>
      <c r="E1206" s="214"/>
    </row>
    <row r="1207" spans="1:5" ht="12.75" customHeight="1" x14ac:dyDescent="0.25">
      <c r="A1207" s="235"/>
      <c r="B1207" s="229"/>
      <c r="C1207" s="232"/>
      <c r="D1207" s="231"/>
      <c r="E1207" s="214"/>
    </row>
    <row r="1208" spans="1:5" ht="12.75" customHeight="1" x14ac:dyDescent="0.25">
      <c r="A1208" s="406"/>
      <c r="B1208" s="222" t="s">
        <v>1427</v>
      </c>
      <c r="C1208" s="221"/>
      <c r="D1208" s="220" t="s">
        <v>1425</v>
      </c>
      <c r="E1208" s="214"/>
    </row>
    <row r="1209" spans="1:5" ht="12.75" customHeight="1" x14ac:dyDescent="0.25">
      <c r="A1209" s="406"/>
      <c r="B1209" s="223"/>
      <c r="C1209" s="227" t="s">
        <v>1426</v>
      </c>
      <c r="D1209" s="226" t="s">
        <v>1425</v>
      </c>
      <c r="E1209" s="214"/>
    </row>
    <row r="1210" spans="1:5" ht="12.75" customHeight="1" x14ac:dyDescent="0.25">
      <c r="A1210" s="235"/>
      <c r="B1210" s="233"/>
      <c r="C1210" s="227" t="s">
        <v>1424</v>
      </c>
      <c r="D1210" s="226" t="s">
        <v>1423</v>
      </c>
      <c r="E1210" s="214"/>
    </row>
    <row r="1211" spans="1:5" ht="12.75" customHeight="1" x14ac:dyDescent="0.25">
      <c r="A1211" s="235"/>
      <c r="B1211" s="233"/>
      <c r="C1211" s="227" t="s">
        <v>1422</v>
      </c>
      <c r="D1211" s="226" t="s">
        <v>1421</v>
      </c>
      <c r="E1211" s="214"/>
    </row>
    <row r="1212" spans="1:5" ht="12.75" customHeight="1" x14ac:dyDescent="0.25">
      <c r="A1212" s="406"/>
      <c r="B1212" s="223"/>
      <c r="C1212" s="222"/>
      <c r="D1212" s="220"/>
      <c r="E1212" s="214"/>
    </row>
    <row r="1213" spans="1:5" x14ac:dyDescent="0.25">
      <c r="A1213" s="225">
        <v>72</v>
      </c>
      <c r="B1213" s="223"/>
      <c r="C1213" s="221"/>
      <c r="D1213" s="220" t="s">
        <v>1420</v>
      </c>
      <c r="E1213" s="214"/>
    </row>
    <row r="1214" spans="1:5" x14ac:dyDescent="0.25">
      <c r="A1214" s="406"/>
      <c r="B1214" s="223"/>
      <c r="C1214" s="222"/>
      <c r="D1214" s="220"/>
      <c r="E1214" s="214"/>
    </row>
    <row r="1215" spans="1:5" ht="12.75" customHeight="1" x14ac:dyDescent="0.25">
      <c r="A1215" s="406"/>
      <c r="B1215" s="222" t="s">
        <v>1419</v>
      </c>
      <c r="C1215" s="221"/>
      <c r="D1215" s="220" t="s">
        <v>1418</v>
      </c>
      <c r="E1215" s="214"/>
    </row>
    <row r="1216" spans="1:5" ht="12.75" customHeight="1" x14ac:dyDescent="0.25">
      <c r="A1216" s="406"/>
      <c r="B1216" s="223"/>
      <c r="C1216" s="227" t="s">
        <v>1417</v>
      </c>
      <c r="D1216" s="226" t="s">
        <v>1416</v>
      </c>
      <c r="E1216" s="214"/>
    </row>
    <row r="1217" spans="1:5" ht="12.75" customHeight="1" x14ac:dyDescent="0.25">
      <c r="A1217" s="406"/>
      <c r="B1217" s="223"/>
      <c r="C1217" s="227" t="s">
        <v>1415</v>
      </c>
      <c r="D1217" s="226" t="s">
        <v>1414</v>
      </c>
      <c r="E1217" s="214"/>
    </row>
    <row r="1218" spans="1:5" ht="12.75" customHeight="1" x14ac:dyDescent="0.25">
      <c r="A1218" s="235"/>
      <c r="B1218" s="233"/>
      <c r="C1218" s="227" t="s">
        <v>1413</v>
      </c>
      <c r="D1218" s="226" t="s">
        <v>1412</v>
      </c>
      <c r="E1218" s="214"/>
    </row>
    <row r="1219" spans="1:5" ht="12.75" customHeight="1" x14ac:dyDescent="0.25">
      <c r="A1219" s="235"/>
      <c r="B1219" s="233"/>
      <c r="C1219" s="227" t="s">
        <v>1411</v>
      </c>
      <c r="D1219" s="226" t="s">
        <v>1410</v>
      </c>
      <c r="E1219" s="214"/>
    </row>
    <row r="1220" spans="1:5" ht="12.75" customHeight="1" x14ac:dyDescent="0.25">
      <c r="A1220" s="235"/>
      <c r="B1220" s="233"/>
      <c r="C1220" s="227" t="s">
        <v>1409</v>
      </c>
      <c r="D1220" s="226" t="s">
        <v>1408</v>
      </c>
      <c r="E1220" s="214"/>
    </row>
    <row r="1221" spans="1:5" x14ac:dyDescent="0.25">
      <c r="A1221" s="406"/>
      <c r="B1221" s="223"/>
      <c r="C1221" s="222"/>
      <c r="D1221" s="220"/>
      <c r="E1221" s="214"/>
    </row>
    <row r="1222" spans="1:5" x14ac:dyDescent="0.25">
      <c r="A1222" s="406"/>
      <c r="B1222" s="222" t="s">
        <v>1407</v>
      </c>
      <c r="C1222" s="221"/>
      <c r="D1222" s="220" t="s">
        <v>1405</v>
      </c>
      <c r="E1222" s="214"/>
    </row>
    <row r="1223" spans="1:5" x14ac:dyDescent="0.25">
      <c r="A1223" s="406"/>
      <c r="B1223" s="223"/>
      <c r="C1223" s="227" t="s">
        <v>1406</v>
      </c>
      <c r="D1223" s="226" t="s">
        <v>1405</v>
      </c>
      <c r="E1223" s="214"/>
    </row>
    <row r="1224" spans="1:5" x14ac:dyDescent="0.25">
      <c r="A1224" s="406"/>
      <c r="B1224" s="223"/>
      <c r="C1224" s="222"/>
      <c r="D1224" s="220"/>
      <c r="E1224" s="214"/>
    </row>
    <row r="1225" spans="1:5" x14ac:dyDescent="0.25">
      <c r="A1225" s="225">
        <v>73</v>
      </c>
      <c r="B1225" s="223"/>
      <c r="C1225" s="221"/>
      <c r="D1225" s="220" t="s">
        <v>1404</v>
      </c>
      <c r="E1225" s="214"/>
    </row>
    <row r="1226" spans="1:5" x14ac:dyDescent="0.25">
      <c r="A1226" s="406"/>
      <c r="B1226" s="223"/>
      <c r="C1226" s="222"/>
      <c r="D1226" s="220"/>
      <c r="E1226" s="214"/>
    </row>
    <row r="1227" spans="1:5" x14ac:dyDescent="0.25">
      <c r="A1227" s="406"/>
      <c r="B1227" s="222" t="s">
        <v>1403</v>
      </c>
      <c r="C1227" s="221"/>
      <c r="D1227" s="220" t="s">
        <v>1402</v>
      </c>
      <c r="E1227" s="214"/>
    </row>
    <row r="1228" spans="1:5" x14ac:dyDescent="0.25">
      <c r="A1228" s="406"/>
      <c r="B1228" s="223"/>
      <c r="C1228" s="227" t="s">
        <v>1401</v>
      </c>
      <c r="D1228" s="226" t="s">
        <v>1400</v>
      </c>
      <c r="E1228" s="214"/>
    </row>
    <row r="1229" spans="1:5" x14ac:dyDescent="0.25">
      <c r="A1229" s="406"/>
      <c r="B1229" s="223"/>
      <c r="C1229" s="227" t="s">
        <v>1399</v>
      </c>
      <c r="D1229" s="226" t="s">
        <v>1398</v>
      </c>
      <c r="E1229" s="214"/>
    </row>
    <row r="1230" spans="1:5" x14ac:dyDescent="0.25">
      <c r="A1230" s="406"/>
      <c r="B1230" s="223"/>
      <c r="C1230" s="222"/>
      <c r="D1230" s="220"/>
      <c r="E1230" s="214"/>
    </row>
    <row r="1231" spans="1:5" x14ac:dyDescent="0.25">
      <c r="A1231" s="406"/>
      <c r="B1231" s="222" t="s">
        <v>1397</v>
      </c>
      <c r="C1231" s="221"/>
      <c r="D1231" s="220" t="s">
        <v>1395</v>
      </c>
      <c r="E1231" s="214"/>
    </row>
    <row r="1232" spans="1:5" x14ac:dyDescent="0.25">
      <c r="A1232" s="406"/>
      <c r="B1232" s="223"/>
      <c r="C1232" s="227" t="s">
        <v>1396</v>
      </c>
      <c r="D1232" s="226" t="s">
        <v>1395</v>
      </c>
      <c r="E1232" s="214"/>
    </row>
    <row r="1233" spans="1:5" x14ac:dyDescent="0.25">
      <c r="A1233" s="406"/>
      <c r="B1233" s="223"/>
      <c r="C1233" s="222"/>
      <c r="D1233" s="220"/>
      <c r="E1233" s="214"/>
    </row>
    <row r="1234" spans="1:5" x14ac:dyDescent="0.25">
      <c r="A1234" s="225">
        <v>74</v>
      </c>
      <c r="B1234" s="223"/>
      <c r="C1234" s="221"/>
      <c r="D1234" s="220" t="s">
        <v>1394</v>
      </c>
      <c r="E1234" s="214"/>
    </row>
    <row r="1235" spans="1:5" x14ac:dyDescent="0.25">
      <c r="A1235" s="406"/>
      <c r="B1235" s="223"/>
      <c r="C1235" s="222"/>
      <c r="D1235" s="220"/>
      <c r="E1235" s="214"/>
    </row>
    <row r="1236" spans="1:5" x14ac:dyDescent="0.25">
      <c r="A1236" s="406"/>
      <c r="B1236" s="222" t="s">
        <v>1393</v>
      </c>
      <c r="C1236" s="221"/>
      <c r="D1236" s="220" t="s">
        <v>1391</v>
      </c>
      <c r="E1236" s="214"/>
    </row>
    <row r="1237" spans="1:5" x14ac:dyDescent="0.25">
      <c r="A1237" s="406"/>
      <c r="B1237" s="223"/>
      <c r="C1237" s="227" t="s">
        <v>1392</v>
      </c>
      <c r="D1237" s="226" t="s">
        <v>1391</v>
      </c>
      <c r="E1237" s="214"/>
    </row>
    <row r="1238" spans="1:5" x14ac:dyDescent="0.25">
      <c r="A1238" s="406"/>
      <c r="B1238" s="223"/>
      <c r="C1238" s="222"/>
      <c r="D1238" s="220"/>
      <c r="E1238" s="214"/>
    </row>
    <row r="1239" spans="1:5" x14ac:dyDescent="0.25">
      <c r="A1239" s="406"/>
      <c r="B1239" s="222" t="s">
        <v>1390</v>
      </c>
      <c r="C1239" s="221"/>
      <c r="D1239" s="220" t="s">
        <v>1388</v>
      </c>
      <c r="E1239" s="214"/>
    </row>
    <row r="1240" spans="1:5" x14ac:dyDescent="0.25">
      <c r="A1240" s="406"/>
      <c r="B1240" s="223"/>
      <c r="C1240" s="227" t="s">
        <v>1389</v>
      </c>
      <c r="D1240" s="226" t="s">
        <v>1388</v>
      </c>
      <c r="E1240" s="214"/>
    </row>
    <row r="1241" spans="1:5" x14ac:dyDescent="0.25">
      <c r="A1241" s="406"/>
      <c r="B1241" s="223"/>
      <c r="C1241" s="227"/>
      <c r="D1241" s="226"/>
      <c r="E1241" s="214"/>
    </row>
    <row r="1242" spans="1:5" x14ac:dyDescent="0.25">
      <c r="A1242" s="406"/>
      <c r="B1242" s="222" t="s">
        <v>1387</v>
      </c>
      <c r="C1242" s="221"/>
      <c r="D1242" s="220" t="s">
        <v>1385</v>
      </c>
      <c r="E1242" s="214"/>
    </row>
    <row r="1243" spans="1:5" x14ac:dyDescent="0.25">
      <c r="A1243" s="406"/>
      <c r="B1243" s="223"/>
      <c r="C1243" s="227" t="s">
        <v>1386</v>
      </c>
      <c r="D1243" s="226" t="s">
        <v>1385</v>
      </c>
      <c r="E1243" s="214"/>
    </row>
    <row r="1244" spans="1:5" x14ac:dyDescent="0.25">
      <c r="A1244" s="406"/>
      <c r="B1244" s="223"/>
      <c r="C1244" s="222"/>
      <c r="D1244" s="220"/>
      <c r="E1244" s="214"/>
    </row>
    <row r="1245" spans="1:5" s="242" customFormat="1" ht="12.75" customHeight="1" x14ac:dyDescent="0.3">
      <c r="A1245" s="249"/>
      <c r="B1245" s="251" t="s">
        <v>1384</v>
      </c>
      <c r="C1245" s="248"/>
      <c r="D1245" s="250" t="s">
        <v>1382</v>
      </c>
      <c r="E1245" s="243"/>
    </row>
    <row r="1246" spans="1:5" s="242" customFormat="1" ht="12.75" customHeight="1" x14ac:dyDescent="0.3">
      <c r="A1246" s="249"/>
      <c r="B1246" s="248"/>
      <c r="C1246" s="245" t="s">
        <v>1383</v>
      </c>
      <c r="D1246" s="244" t="s">
        <v>1382</v>
      </c>
      <c r="E1246" s="243"/>
    </row>
    <row r="1247" spans="1:5" s="242" customFormat="1" ht="12.75" customHeight="1" x14ac:dyDescent="0.3">
      <c r="A1247" s="247"/>
      <c r="B1247" s="246"/>
      <c r="C1247" s="245" t="s">
        <v>1381</v>
      </c>
      <c r="D1247" s="244" t="s">
        <v>1380</v>
      </c>
      <c r="E1247" s="243"/>
    </row>
    <row r="1248" spans="1:5" s="242" customFormat="1" ht="12.75" customHeight="1" x14ac:dyDescent="0.3">
      <c r="A1248" s="247"/>
      <c r="B1248" s="246"/>
      <c r="C1248" s="245" t="s">
        <v>1379</v>
      </c>
      <c r="D1248" s="244" t="s">
        <v>1378</v>
      </c>
      <c r="E1248" s="243"/>
    </row>
    <row r="1249" spans="1:5" s="242" customFormat="1" ht="12.75" customHeight="1" x14ac:dyDescent="0.3">
      <c r="A1249" s="247"/>
      <c r="B1249" s="246"/>
      <c r="C1249" s="245" t="s">
        <v>1377</v>
      </c>
      <c r="D1249" s="244" t="s">
        <v>1376</v>
      </c>
      <c r="E1249" s="243"/>
    </row>
    <row r="1250" spans="1:5" ht="12.75" customHeight="1" x14ac:dyDescent="0.25">
      <c r="A1250" s="406"/>
      <c r="B1250" s="223"/>
      <c r="C1250" s="222"/>
      <c r="D1250" s="220"/>
      <c r="E1250" s="214"/>
    </row>
    <row r="1251" spans="1:5" x14ac:dyDescent="0.25">
      <c r="A1251" s="225">
        <v>75</v>
      </c>
      <c r="B1251" s="223"/>
      <c r="C1251" s="221"/>
      <c r="D1251" s="220" t="s">
        <v>1373</v>
      </c>
      <c r="E1251" s="214"/>
    </row>
    <row r="1252" spans="1:5" x14ac:dyDescent="0.25">
      <c r="A1252" s="406"/>
      <c r="B1252" s="223"/>
      <c r="C1252" s="222"/>
      <c r="D1252" s="220"/>
      <c r="E1252" s="214"/>
    </row>
    <row r="1253" spans="1:5" x14ac:dyDescent="0.25">
      <c r="A1253" s="406"/>
      <c r="B1253" s="222" t="s">
        <v>1375</v>
      </c>
      <c r="C1253" s="221"/>
      <c r="D1253" s="220" t="s">
        <v>1373</v>
      </c>
      <c r="E1253" s="214"/>
    </row>
    <row r="1254" spans="1:5" x14ac:dyDescent="0.25">
      <c r="A1254" s="406"/>
      <c r="B1254" s="223"/>
      <c r="C1254" s="227" t="s">
        <v>1374</v>
      </c>
      <c r="D1254" s="226" t="s">
        <v>1373</v>
      </c>
      <c r="E1254" s="214"/>
    </row>
    <row r="1255" spans="1:5" x14ac:dyDescent="0.25">
      <c r="A1255" s="406"/>
      <c r="B1255" s="223"/>
      <c r="C1255" s="222"/>
      <c r="D1255" s="220"/>
      <c r="E1255" s="214"/>
    </row>
    <row r="1256" spans="1:5" x14ac:dyDescent="0.25">
      <c r="A1256" s="406"/>
      <c r="B1256" s="223"/>
      <c r="C1256" s="222"/>
      <c r="D1256" s="220"/>
      <c r="E1256" s="214"/>
    </row>
    <row r="1257" spans="1:5" x14ac:dyDescent="0.25">
      <c r="A1257" s="406"/>
      <c r="B1257" s="223"/>
      <c r="C1257" s="222"/>
      <c r="D1257" s="220" t="s">
        <v>303</v>
      </c>
      <c r="E1257" s="214"/>
    </row>
    <row r="1258" spans="1:5" x14ac:dyDescent="0.25">
      <c r="A1258" s="406"/>
      <c r="B1258" s="223"/>
      <c r="C1258" s="227"/>
      <c r="D1258" s="226"/>
      <c r="E1258" s="214"/>
    </row>
    <row r="1259" spans="1:5" x14ac:dyDescent="0.25">
      <c r="A1259" s="225">
        <v>77</v>
      </c>
      <c r="B1259" s="223"/>
      <c r="C1259" s="221"/>
      <c r="D1259" s="220" t="s">
        <v>1372</v>
      </c>
      <c r="E1259" s="214"/>
    </row>
    <row r="1260" spans="1:5" x14ac:dyDescent="0.25">
      <c r="A1260" s="406"/>
      <c r="B1260" s="223"/>
      <c r="C1260" s="222"/>
      <c r="D1260" s="220"/>
      <c r="E1260" s="214"/>
    </row>
    <row r="1261" spans="1:5" x14ac:dyDescent="0.25">
      <c r="A1261" s="406"/>
      <c r="B1261" s="223" t="s">
        <v>1371</v>
      </c>
      <c r="C1261" s="221"/>
      <c r="D1261" s="220" t="s">
        <v>1370</v>
      </c>
      <c r="E1261" s="214"/>
    </row>
    <row r="1262" spans="1:5" ht="15" x14ac:dyDescent="0.25">
      <c r="A1262" s="406"/>
      <c r="B1262" s="229"/>
      <c r="C1262" s="227" t="s">
        <v>1369</v>
      </c>
      <c r="D1262" s="226" t="s">
        <v>1368</v>
      </c>
      <c r="E1262" s="214"/>
    </row>
    <row r="1263" spans="1:5" x14ac:dyDescent="0.25">
      <c r="A1263" s="406"/>
      <c r="B1263" s="223"/>
      <c r="C1263" s="227" t="s">
        <v>1367</v>
      </c>
      <c r="D1263" s="226" t="s">
        <v>1366</v>
      </c>
      <c r="E1263" s="214"/>
    </row>
    <row r="1264" spans="1:5" x14ac:dyDescent="0.25">
      <c r="A1264" s="406"/>
      <c r="B1264" s="223"/>
      <c r="C1264" s="227"/>
      <c r="D1264" s="226"/>
      <c r="E1264" s="214"/>
    </row>
    <row r="1265" spans="1:5" x14ac:dyDescent="0.25">
      <c r="A1265" s="406"/>
      <c r="B1265" s="222" t="s">
        <v>1365</v>
      </c>
      <c r="C1265" s="221"/>
      <c r="D1265" s="220" t="s">
        <v>1364</v>
      </c>
      <c r="E1265" s="214"/>
    </row>
    <row r="1266" spans="1:5" x14ac:dyDescent="0.25">
      <c r="A1266" s="406"/>
      <c r="B1266" s="223"/>
      <c r="C1266" s="227" t="s">
        <v>1363</v>
      </c>
      <c r="D1266" s="226" t="s">
        <v>1362</v>
      </c>
      <c r="E1266" s="214"/>
    </row>
    <row r="1267" spans="1:5" x14ac:dyDescent="0.25">
      <c r="A1267" s="406"/>
      <c r="B1267" s="223"/>
      <c r="C1267" s="227" t="s">
        <v>1361</v>
      </c>
      <c r="D1267" s="226" t="s">
        <v>1360</v>
      </c>
      <c r="E1267" s="214"/>
    </row>
    <row r="1268" spans="1:5" x14ac:dyDescent="0.25">
      <c r="A1268" s="406"/>
      <c r="B1268" s="223"/>
      <c r="C1268" s="227" t="s">
        <v>1359</v>
      </c>
      <c r="D1268" s="226" t="s">
        <v>1358</v>
      </c>
      <c r="E1268" s="214"/>
    </row>
    <row r="1269" spans="1:5" x14ac:dyDescent="0.25">
      <c r="A1269" s="406"/>
      <c r="B1269" s="223"/>
      <c r="C1269" s="222"/>
      <c r="D1269" s="220"/>
      <c r="E1269" s="214"/>
    </row>
    <row r="1270" spans="1:5" x14ac:dyDescent="0.25">
      <c r="A1270" s="406"/>
      <c r="B1270" s="222" t="s">
        <v>1357</v>
      </c>
      <c r="C1270" s="221"/>
      <c r="D1270" s="220" t="s">
        <v>1356</v>
      </c>
      <c r="E1270" s="214"/>
    </row>
    <row r="1271" spans="1:5" x14ac:dyDescent="0.25">
      <c r="A1271" s="406"/>
      <c r="B1271" s="223"/>
      <c r="C1271" s="227" t="s">
        <v>1355</v>
      </c>
      <c r="D1271" s="226" t="s">
        <v>1354</v>
      </c>
      <c r="E1271" s="214"/>
    </row>
    <row r="1272" spans="1:5" x14ac:dyDescent="0.25">
      <c r="A1272" s="406"/>
      <c r="B1272" s="223"/>
      <c r="C1272" s="227" t="s">
        <v>1353</v>
      </c>
      <c r="D1272" s="226" t="s">
        <v>1352</v>
      </c>
      <c r="E1272" s="214"/>
    </row>
    <row r="1273" spans="1:5" x14ac:dyDescent="0.25">
      <c r="A1273" s="406"/>
      <c r="B1273" s="223"/>
      <c r="C1273" s="227" t="s">
        <v>1351</v>
      </c>
      <c r="D1273" s="226" t="s">
        <v>1350</v>
      </c>
      <c r="E1273" s="214"/>
    </row>
    <row r="1274" spans="1:5" x14ac:dyDescent="0.25">
      <c r="A1274" s="406"/>
      <c r="B1274" s="223"/>
      <c r="C1274" s="227" t="s">
        <v>1349</v>
      </c>
      <c r="D1274" s="226" t="s">
        <v>1348</v>
      </c>
      <c r="E1274" s="214"/>
    </row>
    <row r="1275" spans="1:5" x14ac:dyDescent="0.25">
      <c r="A1275" s="406"/>
      <c r="B1275" s="223"/>
      <c r="C1275" s="227" t="s">
        <v>1347</v>
      </c>
      <c r="D1275" s="226" t="s">
        <v>1346</v>
      </c>
      <c r="E1275" s="214"/>
    </row>
    <row r="1276" spans="1:5" x14ac:dyDescent="0.25">
      <c r="A1276" s="406"/>
      <c r="B1276" s="223"/>
      <c r="C1276" s="227" t="s">
        <v>1345</v>
      </c>
      <c r="D1276" s="226" t="s">
        <v>1344</v>
      </c>
      <c r="E1276" s="214"/>
    </row>
    <row r="1277" spans="1:5" x14ac:dyDescent="0.25">
      <c r="A1277" s="406"/>
      <c r="B1277" s="223"/>
      <c r="C1277" s="222"/>
      <c r="D1277" s="220"/>
      <c r="E1277" s="214"/>
    </row>
    <row r="1278" spans="1:5" ht="26.4" x14ac:dyDescent="0.25">
      <c r="A1278" s="406"/>
      <c r="B1278" s="222" t="s">
        <v>1343</v>
      </c>
      <c r="C1278" s="221"/>
      <c r="D1278" s="220" t="s">
        <v>1341</v>
      </c>
      <c r="E1278" s="214"/>
    </row>
    <row r="1279" spans="1:5" ht="26.4" x14ac:dyDescent="0.25">
      <c r="A1279" s="406"/>
      <c r="B1279" s="223"/>
      <c r="C1279" s="227" t="s">
        <v>1342</v>
      </c>
      <c r="D1279" s="230" t="s">
        <v>1341</v>
      </c>
      <c r="E1279" s="214"/>
    </row>
    <row r="1280" spans="1:5" x14ac:dyDescent="0.25">
      <c r="A1280" s="406"/>
      <c r="B1280" s="223"/>
      <c r="C1280" s="222"/>
      <c r="D1280" s="220"/>
      <c r="E1280" s="214"/>
    </row>
    <row r="1281" spans="1:5" x14ac:dyDescent="0.25">
      <c r="A1281" s="225">
        <v>78</v>
      </c>
      <c r="B1281" s="223"/>
      <c r="C1281" s="221"/>
      <c r="D1281" s="220" t="s">
        <v>1340</v>
      </c>
      <c r="E1281" s="214"/>
    </row>
    <row r="1282" spans="1:5" x14ac:dyDescent="0.25">
      <c r="A1282" s="406"/>
      <c r="B1282" s="223"/>
      <c r="C1282" s="222"/>
      <c r="D1282" s="220"/>
      <c r="E1282" s="214"/>
    </row>
    <row r="1283" spans="1:5" x14ac:dyDescent="0.25">
      <c r="A1283" s="406"/>
      <c r="B1283" s="222" t="s">
        <v>1339</v>
      </c>
      <c r="C1283" s="221"/>
      <c r="D1283" s="220" t="s">
        <v>1337</v>
      </c>
      <c r="E1283" s="214"/>
    </row>
    <row r="1284" spans="1:5" x14ac:dyDescent="0.25">
      <c r="A1284" s="406"/>
      <c r="B1284" s="223"/>
      <c r="C1284" s="227" t="s">
        <v>1338</v>
      </c>
      <c r="D1284" s="226" t="s">
        <v>1337</v>
      </c>
      <c r="E1284" s="214"/>
    </row>
    <row r="1285" spans="1:5" x14ac:dyDescent="0.25">
      <c r="A1285" s="406"/>
      <c r="B1285" s="223"/>
      <c r="C1285" s="222"/>
      <c r="D1285" s="220"/>
      <c r="E1285" s="214"/>
    </row>
    <row r="1286" spans="1:5" x14ac:dyDescent="0.25">
      <c r="A1286" s="406"/>
      <c r="B1286" s="241" t="s">
        <v>1336</v>
      </c>
      <c r="C1286" s="221"/>
      <c r="D1286" s="220" t="s">
        <v>1334</v>
      </c>
      <c r="E1286" s="214"/>
    </row>
    <row r="1287" spans="1:5" ht="15" x14ac:dyDescent="0.25">
      <c r="A1287" s="406"/>
      <c r="B1287" s="229"/>
      <c r="C1287" s="227" t="s">
        <v>1335</v>
      </c>
      <c r="D1287" s="226" t="s">
        <v>1334</v>
      </c>
      <c r="E1287" s="214"/>
    </row>
    <row r="1288" spans="1:5" x14ac:dyDescent="0.25">
      <c r="A1288" s="406"/>
      <c r="B1288" s="223"/>
      <c r="C1288" s="222"/>
      <c r="D1288" s="220"/>
      <c r="E1288" s="214"/>
    </row>
    <row r="1289" spans="1:5" x14ac:dyDescent="0.25">
      <c r="A1289" s="406"/>
      <c r="B1289" s="222" t="s">
        <v>1333</v>
      </c>
      <c r="C1289" s="221"/>
      <c r="D1289" s="220" t="s">
        <v>1332</v>
      </c>
      <c r="E1289" s="214"/>
    </row>
    <row r="1290" spans="1:5" x14ac:dyDescent="0.25">
      <c r="A1290" s="406"/>
      <c r="B1290" s="223"/>
      <c r="C1290" s="227" t="s">
        <v>1331</v>
      </c>
      <c r="D1290" s="230" t="s">
        <v>1330</v>
      </c>
      <c r="E1290" s="214"/>
    </row>
    <row r="1291" spans="1:5" x14ac:dyDescent="0.25">
      <c r="A1291" s="406"/>
      <c r="B1291" s="223"/>
      <c r="C1291" s="222"/>
      <c r="D1291" s="220"/>
      <c r="E1291" s="214"/>
    </row>
    <row r="1292" spans="1:5" x14ac:dyDescent="0.25">
      <c r="A1292" s="225">
        <v>79</v>
      </c>
      <c r="B1292" s="223"/>
      <c r="C1292" s="221"/>
      <c r="D1292" s="220" t="s">
        <v>1329</v>
      </c>
      <c r="E1292" s="214"/>
    </row>
    <row r="1293" spans="1:5" x14ac:dyDescent="0.25">
      <c r="A1293" s="406"/>
      <c r="B1293" s="223"/>
      <c r="C1293" s="222"/>
      <c r="D1293" s="220"/>
      <c r="E1293" s="214"/>
    </row>
    <row r="1294" spans="1:5" x14ac:dyDescent="0.25">
      <c r="A1294" s="406"/>
      <c r="B1294" s="222" t="s">
        <v>1328</v>
      </c>
      <c r="C1294" s="221"/>
      <c r="D1294" s="220" t="s">
        <v>1327</v>
      </c>
      <c r="E1294" s="214"/>
    </row>
    <row r="1295" spans="1:5" x14ac:dyDescent="0.25">
      <c r="A1295" s="406"/>
      <c r="B1295" s="223"/>
      <c r="C1295" s="227" t="s">
        <v>1326</v>
      </c>
      <c r="D1295" s="226" t="s">
        <v>1325</v>
      </c>
      <c r="E1295" s="214"/>
    </row>
    <row r="1296" spans="1:5" x14ac:dyDescent="0.25">
      <c r="A1296" s="406"/>
      <c r="B1296" s="223"/>
      <c r="C1296" s="227" t="s">
        <v>1324</v>
      </c>
      <c r="D1296" s="226" t="s">
        <v>1323</v>
      </c>
      <c r="E1296" s="214"/>
    </row>
    <row r="1297" spans="1:5" x14ac:dyDescent="0.25">
      <c r="A1297" s="406"/>
      <c r="B1297" s="223"/>
      <c r="C1297" s="222"/>
      <c r="D1297" s="220"/>
      <c r="E1297" s="214"/>
    </row>
    <row r="1298" spans="1:5" x14ac:dyDescent="0.25">
      <c r="A1298" s="406"/>
      <c r="B1298" s="222" t="s">
        <v>1322</v>
      </c>
      <c r="C1298" s="221"/>
      <c r="D1298" s="220" t="s">
        <v>1320</v>
      </c>
      <c r="E1298" s="214"/>
    </row>
    <row r="1299" spans="1:5" x14ac:dyDescent="0.25">
      <c r="A1299" s="406"/>
      <c r="B1299" s="223"/>
      <c r="C1299" s="227" t="s">
        <v>1321</v>
      </c>
      <c r="D1299" s="230" t="s">
        <v>1320</v>
      </c>
      <c r="E1299" s="214"/>
    </row>
    <row r="1300" spans="1:5" ht="15" x14ac:dyDescent="0.25">
      <c r="A1300" s="235"/>
      <c r="B1300" s="233"/>
      <c r="C1300" s="238" t="s">
        <v>1319</v>
      </c>
      <c r="D1300" s="226" t="s">
        <v>1318</v>
      </c>
      <c r="E1300" s="214"/>
    </row>
    <row r="1301" spans="1:5" ht="15" x14ac:dyDescent="0.25">
      <c r="A1301" s="235"/>
      <c r="B1301" s="233"/>
      <c r="C1301" s="227" t="s">
        <v>1317</v>
      </c>
      <c r="D1301" s="226" t="s">
        <v>1316</v>
      </c>
      <c r="E1301" s="214"/>
    </row>
    <row r="1302" spans="1:5" x14ac:dyDescent="0.25">
      <c r="A1302" s="406"/>
      <c r="B1302" s="223"/>
      <c r="C1302" s="222"/>
      <c r="D1302" s="220"/>
      <c r="E1302" s="214"/>
    </row>
    <row r="1303" spans="1:5" x14ac:dyDescent="0.25">
      <c r="A1303" s="225">
        <v>80</v>
      </c>
      <c r="B1303" s="223"/>
      <c r="C1303" s="221"/>
      <c r="D1303" s="220" t="s">
        <v>1315</v>
      </c>
      <c r="E1303" s="214"/>
    </row>
    <row r="1304" spans="1:5" x14ac:dyDescent="0.25">
      <c r="A1304" s="406"/>
      <c r="B1304" s="223"/>
      <c r="C1304" s="222"/>
      <c r="D1304" s="220"/>
      <c r="E1304" s="214"/>
    </row>
    <row r="1305" spans="1:5" x14ac:dyDescent="0.25">
      <c r="A1305" s="406"/>
      <c r="B1305" s="222" t="s">
        <v>1314</v>
      </c>
      <c r="C1305" s="221"/>
      <c r="D1305" s="220" t="s">
        <v>1312</v>
      </c>
      <c r="E1305" s="214"/>
    </row>
    <row r="1306" spans="1:5" x14ac:dyDescent="0.25">
      <c r="A1306" s="406"/>
      <c r="B1306" s="223"/>
      <c r="C1306" s="227" t="s">
        <v>1313</v>
      </c>
      <c r="D1306" s="226" t="s">
        <v>1312</v>
      </c>
      <c r="E1306" s="214"/>
    </row>
    <row r="1307" spans="1:5" x14ac:dyDescent="0.25">
      <c r="A1307" s="406"/>
      <c r="B1307" s="223"/>
      <c r="C1307" s="222"/>
      <c r="D1307" s="220"/>
      <c r="E1307" s="214"/>
    </row>
    <row r="1308" spans="1:5" x14ac:dyDescent="0.25">
      <c r="A1308" s="406"/>
      <c r="B1308" s="222" t="s">
        <v>1311</v>
      </c>
      <c r="C1308" s="221"/>
      <c r="D1308" s="220" t="s">
        <v>1309</v>
      </c>
      <c r="E1308" s="214"/>
    </row>
    <row r="1309" spans="1:5" x14ac:dyDescent="0.25">
      <c r="A1309" s="406"/>
      <c r="B1309" s="223"/>
      <c r="C1309" s="227" t="s">
        <v>1310</v>
      </c>
      <c r="D1309" s="230" t="s">
        <v>1309</v>
      </c>
      <c r="E1309" s="214"/>
    </row>
    <row r="1310" spans="1:5" x14ac:dyDescent="0.25">
      <c r="A1310" s="406"/>
      <c r="B1310" s="223"/>
      <c r="C1310" s="222"/>
      <c r="D1310" s="220"/>
      <c r="E1310" s="214"/>
    </row>
    <row r="1311" spans="1:5" x14ac:dyDescent="0.25">
      <c r="A1311" s="406"/>
      <c r="B1311" s="222" t="s">
        <v>1308</v>
      </c>
      <c r="C1311" s="221"/>
      <c r="D1311" s="237" t="s">
        <v>1307</v>
      </c>
      <c r="E1311" s="214"/>
    </row>
    <row r="1312" spans="1:5" x14ac:dyDescent="0.25">
      <c r="A1312" s="406"/>
      <c r="B1312" s="223"/>
      <c r="C1312" s="227" t="s">
        <v>1306</v>
      </c>
      <c r="D1312" s="226" t="s">
        <v>1305</v>
      </c>
      <c r="E1312" s="214"/>
    </row>
    <row r="1313" spans="1:5" x14ac:dyDescent="0.25">
      <c r="A1313" s="406"/>
      <c r="B1313" s="223"/>
      <c r="C1313" s="222"/>
      <c r="D1313" s="220"/>
      <c r="E1313" s="214"/>
    </row>
    <row r="1314" spans="1:5" x14ac:dyDescent="0.25">
      <c r="A1314" s="225">
        <v>81</v>
      </c>
      <c r="B1314" s="223"/>
      <c r="C1314" s="221"/>
      <c r="D1314" s="220" t="s">
        <v>1304</v>
      </c>
      <c r="E1314" s="214"/>
    </row>
    <row r="1315" spans="1:5" x14ac:dyDescent="0.25">
      <c r="A1315" s="406"/>
      <c r="B1315" s="223"/>
      <c r="C1315" s="222"/>
      <c r="D1315" s="220"/>
      <c r="E1315" s="214"/>
    </row>
    <row r="1316" spans="1:5" x14ac:dyDescent="0.25">
      <c r="A1316" s="406"/>
      <c r="B1316" s="222" t="s">
        <v>1303</v>
      </c>
      <c r="C1316" s="221"/>
      <c r="D1316" s="220" t="s">
        <v>1301</v>
      </c>
      <c r="E1316" s="214"/>
    </row>
    <row r="1317" spans="1:5" x14ac:dyDescent="0.25">
      <c r="A1317" s="406"/>
      <c r="B1317" s="223"/>
      <c r="C1317" s="227" t="s">
        <v>1302</v>
      </c>
      <c r="D1317" s="226" t="s">
        <v>1301</v>
      </c>
      <c r="E1317" s="214"/>
    </row>
    <row r="1318" spans="1:5" x14ac:dyDescent="0.25">
      <c r="A1318" s="406"/>
      <c r="B1318" s="223"/>
      <c r="C1318" s="222"/>
      <c r="D1318" s="220"/>
      <c r="E1318" s="214"/>
    </row>
    <row r="1319" spans="1:5" x14ac:dyDescent="0.25">
      <c r="A1319" s="406"/>
      <c r="B1319" s="222" t="s">
        <v>1300</v>
      </c>
      <c r="C1319" s="221"/>
      <c r="D1319" s="220" t="s">
        <v>1299</v>
      </c>
      <c r="E1319" s="214"/>
    </row>
    <row r="1320" spans="1:5" x14ac:dyDescent="0.25">
      <c r="A1320" s="406"/>
      <c r="B1320" s="223"/>
      <c r="C1320" s="227" t="s">
        <v>1298</v>
      </c>
      <c r="D1320" s="226" t="s">
        <v>1297</v>
      </c>
      <c r="E1320" s="214"/>
    </row>
    <row r="1321" spans="1:5" x14ac:dyDescent="0.25">
      <c r="A1321" s="406"/>
      <c r="B1321" s="223"/>
      <c r="C1321" s="227" t="s">
        <v>1296</v>
      </c>
      <c r="D1321" s="226" t="s">
        <v>1295</v>
      </c>
      <c r="E1321" s="214"/>
    </row>
    <row r="1322" spans="1:5" x14ac:dyDescent="0.25">
      <c r="A1322" s="406"/>
      <c r="B1322" s="223"/>
      <c r="C1322" s="227" t="s">
        <v>1294</v>
      </c>
      <c r="D1322" s="226" t="s">
        <v>1293</v>
      </c>
      <c r="E1322" s="214"/>
    </row>
    <row r="1323" spans="1:5" x14ac:dyDescent="0.25">
      <c r="A1323" s="406"/>
      <c r="B1323" s="223"/>
      <c r="C1323" s="222"/>
      <c r="D1323" s="220"/>
      <c r="E1323" s="214"/>
    </row>
    <row r="1324" spans="1:5" x14ac:dyDescent="0.25">
      <c r="A1324" s="406"/>
      <c r="B1324" s="222" t="s">
        <v>1292</v>
      </c>
      <c r="C1324" s="221"/>
      <c r="D1324" s="220" t="s">
        <v>1291</v>
      </c>
      <c r="E1324" s="214"/>
    </row>
    <row r="1325" spans="1:5" x14ac:dyDescent="0.25">
      <c r="A1325" s="406"/>
      <c r="B1325" s="223"/>
      <c r="C1325" s="227" t="s">
        <v>1290</v>
      </c>
      <c r="D1325" s="230" t="s">
        <v>1289</v>
      </c>
      <c r="E1325" s="214"/>
    </row>
    <row r="1326" spans="1:5" x14ac:dyDescent="0.25">
      <c r="A1326" s="406"/>
      <c r="B1326" s="223"/>
      <c r="C1326" s="222"/>
      <c r="D1326" s="220"/>
      <c r="E1326" s="214"/>
    </row>
    <row r="1327" spans="1:5" x14ac:dyDescent="0.25">
      <c r="A1327" s="225">
        <v>82</v>
      </c>
      <c r="B1327" s="223"/>
      <c r="C1327" s="221"/>
      <c r="D1327" s="220" t="s">
        <v>1288</v>
      </c>
      <c r="E1327" s="214"/>
    </row>
    <row r="1328" spans="1:5" ht="12.75" customHeight="1" x14ac:dyDescent="0.25">
      <c r="A1328" s="406"/>
      <c r="B1328" s="223"/>
      <c r="C1328" s="222"/>
      <c r="D1328" s="220"/>
      <c r="E1328" s="214"/>
    </row>
    <row r="1329" spans="1:5" ht="12.75" customHeight="1" x14ac:dyDescent="0.25">
      <c r="A1329" s="406"/>
      <c r="B1329" s="222" t="s">
        <v>1287</v>
      </c>
      <c r="C1329" s="221"/>
      <c r="D1329" s="220" t="s">
        <v>1286</v>
      </c>
      <c r="E1329" s="214"/>
    </row>
    <row r="1330" spans="1:5" x14ac:dyDescent="0.25">
      <c r="A1330" s="406"/>
      <c r="B1330" s="223"/>
      <c r="C1330" s="227" t="s">
        <v>1285</v>
      </c>
      <c r="D1330" s="226" t="s">
        <v>1284</v>
      </c>
      <c r="E1330" s="214"/>
    </row>
    <row r="1331" spans="1:5" x14ac:dyDescent="0.25">
      <c r="A1331" s="406"/>
      <c r="B1331" s="223"/>
      <c r="C1331" s="227" t="s">
        <v>1283</v>
      </c>
      <c r="D1331" s="226" t="s">
        <v>1282</v>
      </c>
      <c r="E1331" s="214"/>
    </row>
    <row r="1332" spans="1:5" x14ac:dyDescent="0.25">
      <c r="A1332" s="406"/>
      <c r="B1332" s="223"/>
      <c r="C1332" s="222"/>
      <c r="D1332" s="220"/>
      <c r="E1332" s="214"/>
    </row>
    <row r="1333" spans="1:5" x14ac:dyDescent="0.25">
      <c r="A1333" s="1639"/>
      <c r="B1333" s="1640" t="s">
        <v>1281</v>
      </c>
      <c r="C1333" s="1641"/>
      <c r="D1333" s="220" t="s">
        <v>1280</v>
      </c>
      <c r="E1333" s="214"/>
    </row>
    <row r="1334" spans="1:5" x14ac:dyDescent="0.25">
      <c r="A1334" s="1639"/>
      <c r="B1334" s="1640"/>
      <c r="C1334" s="1641"/>
      <c r="D1334" s="220" t="s">
        <v>1279</v>
      </c>
      <c r="E1334" s="214"/>
    </row>
    <row r="1335" spans="1:5" x14ac:dyDescent="0.25">
      <c r="A1335" s="406"/>
      <c r="B1335" s="223"/>
      <c r="C1335" s="227" t="s">
        <v>1278</v>
      </c>
      <c r="D1335" s="226" t="s">
        <v>1277</v>
      </c>
      <c r="E1335" s="214"/>
    </row>
    <row r="1336" spans="1:5" x14ac:dyDescent="0.25">
      <c r="A1336" s="406"/>
      <c r="B1336" s="223"/>
      <c r="C1336" s="222"/>
      <c r="D1336" s="220"/>
      <c r="E1336" s="214"/>
    </row>
    <row r="1337" spans="1:5" x14ac:dyDescent="0.25">
      <c r="A1337" s="406"/>
      <c r="B1337" s="222" t="s">
        <v>1276</v>
      </c>
      <c r="C1337" s="221"/>
      <c r="D1337" s="220" t="s">
        <v>1275</v>
      </c>
      <c r="E1337" s="214"/>
    </row>
    <row r="1338" spans="1:5" x14ac:dyDescent="0.25">
      <c r="A1338" s="406"/>
      <c r="B1338" s="223"/>
      <c r="C1338" s="227" t="s">
        <v>1274</v>
      </c>
      <c r="D1338" s="226" t="s">
        <v>1273</v>
      </c>
      <c r="E1338" s="214"/>
    </row>
    <row r="1339" spans="1:5" x14ac:dyDescent="0.25">
      <c r="A1339" s="406"/>
      <c r="B1339" s="223"/>
      <c r="C1339" s="222"/>
      <c r="D1339" s="220"/>
      <c r="E1339" s="214"/>
    </row>
    <row r="1340" spans="1:5" x14ac:dyDescent="0.25">
      <c r="A1340" s="406"/>
      <c r="B1340" s="222" t="s">
        <v>1272</v>
      </c>
      <c r="C1340" s="221"/>
      <c r="D1340" s="220" t="s">
        <v>1271</v>
      </c>
      <c r="E1340" s="214"/>
    </row>
    <row r="1341" spans="1:5" x14ac:dyDescent="0.25">
      <c r="A1341" s="406"/>
      <c r="B1341" s="223"/>
      <c r="C1341" s="227" t="s">
        <v>1270</v>
      </c>
      <c r="D1341" s="226" t="s">
        <v>1269</v>
      </c>
      <c r="E1341" s="214"/>
    </row>
    <row r="1342" spans="1:5" x14ac:dyDescent="0.25">
      <c r="A1342" s="406"/>
      <c r="B1342" s="223"/>
      <c r="C1342" s="227" t="s">
        <v>1268</v>
      </c>
      <c r="D1342" s="226" t="s">
        <v>1267</v>
      </c>
      <c r="E1342" s="214"/>
    </row>
    <row r="1343" spans="1:5" x14ac:dyDescent="0.25">
      <c r="A1343" s="406"/>
      <c r="B1343" s="223"/>
      <c r="C1343" s="227" t="s">
        <v>1266</v>
      </c>
      <c r="D1343" s="226" t="s">
        <v>1265</v>
      </c>
      <c r="E1343" s="214"/>
    </row>
    <row r="1344" spans="1:5" x14ac:dyDescent="0.25">
      <c r="A1344" s="406"/>
      <c r="B1344" s="223"/>
      <c r="C1344" s="240"/>
      <c r="D1344" s="239"/>
      <c r="E1344" s="214"/>
    </row>
    <row r="1345" spans="1:5" x14ac:dyDescent="0.25">
      <c r="A1345" s="406"/>
      <c r="B1345" s="223"/>
      <c r="C1345" s="222"/>
      <c r="D1345" s="220"/>
      <c r="E1345" s="214"/>
    </row>
    <row r="1346" spans="1:5" x14ac:dyDescent="0.25">
      <c r="A1346" s="406"/>
      <c r="B1346" s="223"/>
      <c r="C1346" s="222"/>
      <c r="D1346" s="220" t="s">
        <v>302</v>
      </c>
      <c r="E1346" s="214"/>
    </row>
    <row r="1347" spans="1:5" x14ac:dyDescent="0.25">
      <c r="A1347" s="406"/>
      <c r="B1347" s="223"/>
      <c r="C1347" s="222"/>
      <c r="D1347" s="239"/>
      <c r="E1347" s="214"/>
    </row>
    <row r="1348" spans="1:5" x14ac:dyDescent="0.25">
      <c r="A1348" s="225">
        <v>84</v>
      </c>
      <c r="B1348" s="223"/>
      <c r="C1348" s="221"/>
      <c r="D1348" s="220" t="s">
        <v>1264</v>
      </c>
      <c r="E1348" s="214"/>
    </row>
    <row r="1349" spans="1:5" x14ac:dyDescent="0.25">
      <c r="A1349" s="406"/>
      <c r="B1349" s="223"/>
      <c r="C1349" s="222"/>
      <c r="D1349" s="220"/>
      <c r="E1349" s="214"/>
    </row>
    <row r="1350" spans="1:5" x14ac:dyDescent="0.25">
      <c r="A1350" s="406"/>
      <c r="B1350" s="222" t="s">
        <v>1263</v>
      </c>
      <c r="C1350" s="221"/>
      <c r="D1350" s="220" t="s">
        <v>1262</v>
      </c>
      <c r="E1350" s="214"/>
    </row>
    <row r="1351" spans="1:5" x14ac:dyDescent="0.25">
      <c r="A1351" s="406"/>
      <c r="B1351" s="223"/>
      <c r="C1351" s="227" t="s">
        <v>1261</v>
      </c>
      <c r="D1351" s="226" t="s">
        <v>1260</v>
      </c>
      <c r="E1351" s="214"/>
    </row>
    <row r="1352" spans="1:5" ht="26.4" x14ac:dyDescent="0.25">
      <c r="A1352" s="406"/>
      <c r="B1352" s="223"/>
      <c r="C1352" s="227" t="s">
        <v>1259</v>
      </c>
      <c r="D1352" s="226" t="s">
        <v>1258</v>
      </c>
      <c r="E1352" s="214"/>
    </row>
    <row r="1353" spans="1:5" x14ac:dyDescent="0.25">
      <c r="A1353" s="406"/>
      <c r="B1353" s="223"/>
      <c r="C1353" s="227" t="s">
        <v>1257</v>
      </c>
      <c r="D1353" s="226" t="s">
        <v>1256</v>
      </c>
      <c r="E1353" s="214"/>
    </row>
    <row r="1354" spans="1:5" x14ac:dyDescent="0.25">
      <c r="A1354" s="406"/>
      <c r="B1354" s="223"/>
      <c r="C1354" s="222"/>
      <c r="D1354" s="220"/>
      <c r="E1354" s="214"/>
    </row>
    <row r="1355" spans="1:5" x14ac:dyDescent="0.25">
      <c r="A1355" s="406"/>
      <c r="B1355" s="222" t="s">
        <v>1255</v>
      </c>
      <c r="C1355" s="221"/>
      <c r="D1355" s="220" t="s">
        <v>1254</v>
      </c>
      <c r="E1355" s="214"/>
    </row>
    <row r="1356" spans="1:5" x14ac:dyDescent="0.25">
      <c r="A1356" s="406"/>
      <c r="B1356" s="223"/>
      <c r="C1356" s="227" t="s">
        <v>1253</v>
      </c>
      <c r="D1356" s="226" t="s">
        <v>1252</v>
      </c>
      <c r="E1356" s="214"/>
    </row>
    <row r="1357" spans="1:5" ht="26.4" x14ac:dyDescent="0.25">
      <c r="A1357" s="235"/>
      <c r="B1357" s="233"/>
      <c r="C1357" s="227" t="s">
        <v>1251</v>
      </c>
      <c r="D1357" s="226" t="s">
        <v>1250</v>
      </c>
      <c r="E1357" s="214"/>
    </row>
    <row r="1358" spans="1:5" ht="12.75" customHeight="1" x14ac:dyDescent="0.25">
      <c r="A1358" s="235"/>
      <c r="B1358" s="233"/>
      <c r="C1358" s="227" t="s">
        <v>1249</v>
      </c>
      <c r="D1358" s="226" t="s">
        <v>1248</v>
      </c>
      <c r="E1358" s="214"/>
    </row>
    <row r="1359" spans="1:5" ht="12.75" customHeight="1" x14ac:dyDescent="0.25">
      <c r="A1359" s="235"/>
      <c r="B1359" s="233"/>
      <c r="C1359" s="227" t="s">
        <v>1247</v>
      </c>
      <c r="D1359" s="226" t="s">
        <v>1246</v>
      </c>
      <c r="E1359" s="214"/>
    </row>
    <row r="1360" spans="1:5" ht="12.75" customHeight="1" x14ac:dyDescent="0.25">
      <c r="A1360" s="406"/>
      <c r="B1360" s="223"/>
      <c r="C1360" s="227" t="s">
        <v>1245</v>
      </c>
      <c r="D1360" s="226" t="s">
        <v>1244</v>
      </c>
      <c r="E1360" s="214"/>
    </row>
    <row r="1361" spans="1:5" ht="12.75" customHeight="1" x14ac:dyDescent="0.25">
      <c r="A1361" s="406"/>
      <c r="B1361" s="223"/>
      <c r="C1361" s="227" t="s">
        <v>1243</v>
      </c>
      <c r="D1361" s="226" t="s">
        <v>1242</v>
      </c>
      <c r="E1361" s="214"/>
    </row>
    <row r="1362" spans="1:5" ht="12.75" customHeight="1" x14ac:dyDescent="0.25">
      <c r="A1362" s="406"/>
      <c r="B1362" s="223"/>
      <c r="C1362" s="227" t="s">
        <v>1241</v>
      </c>
      <c r="D1362" s="226" t="s">
        <v>1240</v>
      </c>
      <c r="E1362" s="214"/>
    </row>
    <row r="1363" spans="1:5" x14ac:dyDescent="0.25">
      <c r="A1363" s="406"/>
      <c r="B1363" s="223"/>
      <c r="C1363" s="227" t="s">
        <v>1239</v>
      </c>
      <c r="D1363" s="226" t="s">
        <v>1238</v>
      </c>
      <c r="E1363" s="214"/>
    </row>
    <row r="1364" spans="1:5" x14ac:dyDescent="0.25">
      <c r="A1364" s="406"/>
      <c r="B1364" s="223"/>
      <c r="C1364" s="222"/>
      <c r="D1364" s="220"/>
      <c r="E1364" s="214"/>
    </row>
    <row r="1365" spans="1:5" x14ac:dyDescent="0.25">
      <c r="A1365" s="406"/>
      <c r="B1365" s="223" t="s">
        <v>1237</v>
      </c>
      <c r="C1365" s="221"/>
      <c r="D1365" s="220" t="s">
        <v>1235</v>
      </c>
      <c r="E1365" s="214"/>
    </row>
    <row r="1366" spans="1:5" ht="15" x14ac:dyDescent="0.25">
      <c r="A1366" s="406"/>
      <c r="B1366" s="229"/>
      <c r="C1366" s="227" t="s">
        <v>1236</v>
      </c>
      <c r="D1366" s="226" t="s">
        <v>1235</v>
      </c>
      <c r="E1366" s="214"/>
    </row>
    <row r="1367" spans="1:5" x14ac:dyDescent="0.25">
      <c r="A1367" s="406"/>
      <c r="B1367" s="223"/>
      <c r="C1367" s="222"/>
      <c r="D1367" s="220"/>
      <c r="E1367" s="214"/>
    </row>
    <row r="1368" spans="1:5" x14ac:dyDescent="0.25">
      <c r="A1368" s="406"/>
      <c r="B1368" s="223"/>
      <c r="C1368" s="222"/>
      <c r="D1368" s="220"/>
      <c r="E1368" s="214"/>
    </row>
    <row r="1369" spans="1:5" x14ac:dyDescent="0.25">
      <c r="A1369" s="406"/>
      <c r="B1369" s="223"/>
      <c r="C1369" s="222"/>
      <c r="D1369" s="220" t="s">
        <v>301</v>
      </c>
      <c r="E1369" s="214"/>
    </row>
    <row r="1370" spans="1:5" x14ac:dyDescent="0.25">
      <c r="A1370" s="406"/>
      <c r="B1370" s="223"/>
      <c r="C1370" s="227"/>
      <c r="D1370" s="226"/>
      <c r="E1370" s="214"/>
    </row>
    <row r="1371" spans="1:5" x14ac:dyDescent="0.25">
      <c r="A1371" s="225">
        <v>85</v>
      </c>
      <c r="B1371" s="223"/>
      <c r="C1371" s="221"/>
      <c r="D1371" s="220" t="s">
        <v>1234</v>
      </c>
      <c r="E1371" s="214"/>
    </row>
    <row r="1372" spans="1:5" x14ac:dyDescent="0.25">
      <c r="A1372" s="406"/>
      <c r="B1372" s="223"/>
      <c r="C1372" s="222"/>
      <c r="D1372" s="220"/>
      <c r="E1372" s="214"/>
    </row>
    <row r="1373" spans="1:5" x14ac:dyDescent="0.25">
      <c r="A1373" s="406"/>
      <c r="B1373" s="222" t="s">
        <v>1233</v>
      </c>
      <c r="C1373" s="221"/>
      <c r="D1373" s="220" t="s">
        <v>1231</v>
      </c>
      <c r="E1373" s="214"/>
    </row>
    <row r="1374" spans="1:5" x14ac:dyDescent="0.25">
      <c r="A1374" s="406"/>
      <c r="B1374" s="223"/>
      <c r="C1374" s="227" t="s">
        <v>1232</v>
      </c>
      <c r="D1374" s="226" t="s">
        <v>1231</v>
      </c>
      <c r="E1374" s="214"/>
    </row>
    <row r="1375" spans="1:5" ht="15" x14ac:dyDescent="0.25">
      <c r="A1375" s="235"/>
      <c r="B1375" s="229"/>
      <c r="C1375" s="232"/>
      <c r="D1375" s="231"/>
      <c r="E1375" s="214"/>
    </row>
    <row r="1376" spans="1:5" x14ac:dyDescent="0.25">
      <c r="A1376" s="406"/>
      <c r="B1376" s="222" t="s">
        <v>1230</v>
      </c>
      <c r="C1376" s="221"/>
      <c r="D1376" s="237" t="s">
        <v>1228</v>
      </c>
      <c r="E1376" s="214"/>
    </row>
    <row r="1377" spans="1:5" x14ac:dyDescent="0.25">
      <c r="A1377" s="406"/>
      <c r="B1377" s="223"/>
      <c r="C1377" s="227" t="s">
        <v>1229</v>
      </c>
      <c r="D1377" s="226" t="s">
        <v>1228</v>
      </c>
      <c r="E1377" s="214"/>
    </row>
    <row r="1378" spans="1:5" x14ac:dyDescent="0.25">
      <c r="A1378" s="406"/>
      <c r="B1378" s="223"/>
      <c r="C1378" s="222"/>
      <c r="D1378" s="220"/>
      <c r="E1378" s="214"/>
    </row>
    <row r="1379" spans="1:5" x14ac:dyDescent="0.25">
      <c r="A1379" s="406"/>
      <c r="B1379" s="222" t="s">
        <v>1227</v>
      </c>
      <c r="C1379" s="221"/>
      <c r="D1379" s="220" t="s">
        <v>1226</v>
      </c>
      <c r="E1379" s="214"/>
    </row>
    <row r="1380" spans="1:5" ht="12.75" customHeight="1" x14ac:dyDescent="0.25">
      <c r="A1380" s="406"/>
      <c r="B1380" s="223"/>
      <c r="C1380" s="227" t="s">
        <v>1225</v>
      </c>
      <c r="D1380" s="226" t="s">
        <v>1224</v>
      </c>
      <c r="E1380" s="214"/>
    </row>
    <row r="1381" spans="1:5" ht="12.75" customHeight="1" x14ac:dyDescent="0.25">
      <c r="A1381" s="235"/>
      <c r="B1381" s="233"/>
      <c r="C1381" s="227" t="s">
        <v>1223</v>
      </c>
      <c r="D1381" s="226" t="s">
        <v>1222</v>
      </c>
      <c r="E1381" s="214"/>
    </row>
    <row r="1382" spans="1:5" ht="12.75" customHeight="1" x14ac:dyDescent="0.25">
      <c r="A1382" s="235"/>
      <c r="B1382" s="233"/>
      <c r="C1382" s="227" t="s">
        <v>1221</v>
      </c>
      <c r="D1382" s="230" t="s">
        <v>1220</v>
      </c>
      <c r="E1382" s="214"/>
    </row>
    <row r="1383" spans="1:5" ht="12.75" customHeight="1" x14ac:dyDescent="0.25">
      <c r="A1383" s="406"/>
      <c r="B1383" s="223"/>
      <c r="C1383" s="227" t="s">
        <v>1219</v>
      </c>
      <c r="D1383" s="226" t="s">
        <v>1218</v>
      </c>
      <c r="E1383" s="214"/>
    </row>
    <row r="1384" spans="1:5" ht="12.75" customHeight="1" x14ac:dyDescent="0.25">
      <c r="A1384" s="235"/>
      <c r="B1384" s="233"/>
      <c r="C1384" s="238" t="s">
        <v>1217</v>
      </c>
      <c r="D1384" s="226" t="s">
        <v>1216</v>
      </c>
      <c r="E1384" s="214"/>
    </row>
    <row r="1385" spans="1:5" ht="12.75" customHeight="1" x14ac:dyDescent="0.25">
      <c r="A1385" s="235"/>
      <c r="B1385" s="233"/>
      <c r="C1385" s="227" t="s">
        <v>1215</v>
      </c>
      <c r="D1385" s="226" t="s">
        <v>1214</v>
      </c>
      <c r="E1385" s="214"/>
    </row>
    <row r="1386" spans="1:5" ht="12.75" customHeight="1" x14ac:dyDescent="0.25">
      <c r="A1386" s="406"/>
      <c r="B1386" s="223"/>
      <c r="C1386" s="222"/>
      <c r="D1386" s="220"/>
      <c r="E1386" s="214"/>
    </row>
    <row r="1387" spans="1:5" x14ac:dyDescent="0.25">
      <c r="A1387" s="406"/>
      <c r="B1387" s="222" t="s">
        <v>1213</v>
      </c>
      <c r="C1387" s="221"/>
      <c r="D1387" s="237" t="s">
        <v>1212</v>
      </c>
      <c r="E1387" s="214"/>
    </row>
    <row r="1388" spans="1:5" x14ac:dyDescent="0.25">
      <c r="A1388" s="406"/>
      <c r="B1388" s="223"/>
      <c r="C1388" s="227" t="s">
        <v>1211</v>
      </c>
      <c r="D1388" s="226" t="s">
        <v>1210</v>
      </c>
      <c r="E1388" s="214"/>
    </row>
    <row r="1389" spans="1:5" x14ac:dyDescent="0.25">
      <c r="A1389" s="406"/>
      <c r="B1389" s="223"/>
      <c r="C1389" s="227" t="s">
        <v>1209</v>
      </c>
      <c r="D1389" s="226" t="s">
        <v>1208</v>
      </c>
      <c r="E1389" s="214"/>
    </row>
    <row r="1390" spans="1:5" x14ac:dyDescent="0.25">
      <c r="A1390" s="406"/>
      <c r="B1390" s="223"/>
      <c r="C1390" s="222"/>
      <c r="D1390" s="220"/>
      <c r="E1390" s="214"/>
    </row>
    <row r="1391" spans="1:5" x14ac:dyDescent="0.25">
      <c r="A1391" s="406"/>
      <c r="B1391" s="222" t="s">
        <v>1207</v>
      </c>
      <c r="C1391" s="221"/>
      <c r="D1391" s="220" t="s">
        <v>1206</v>
      </c>
      <c r="E1391" s="214"/>
    </row>
    <row r="1392" spans="1:5" x14ac:dyDescent="0.25">
      <c r="A1392" s="406"/>
      <c r="B1392" s="223"/>
      <c r="C1392" s="227" t="s">
        <v>1205</v>
      </c>
      <c r="D1392" s="226" t="s">
        <v>1204</v>
      </c>
      <c r="E1392" s="214"/>
    </row>
    <row r="1393" spans="1:5" ht="12.75" customHeight="1" x14ac:dyDescent="0.25">
      <c r="A1393" s="406"/>
      <c r="B1393" s="223"/>
      <c r="C1393" s="227" t="s">
        <v>1203</v>
      </c>
      <c r="D1393" s="226" t="s">
        <v>1202</v>
      </c>
      <c r="E1393" s="214"/>
    </row>
    <row r="1394" spans="1:5" ht="12.75" customHeight="1" x14ac:dyDescent="0.25">
      <c r="A1394" s="406"/>
      <c r="B1394" s="223"/>
      <c r="C1394" s="227" t="s">
        <v>1201</v>
      </c>
      <c r="D1394" s="226" t="s">
        <v>1200</v>
      </c>
      <c r="E1394" s="214"/>
    </row>
    <row r="1395" spans="1:5" ht="12.75" customHeight="1" x14ac:dyDescent="0.25">
      <c r="A1395" s="235"/>
      <c r="B1395" s="233"/>
      <c r="C1395" s="238" t="s">
        <v>1199</v>
      </c>
      <c r="D1395" s="226" t="s">
        <v>1198</v>
      </c>
      <c r="E1395" s="214"/>
    </row>
    <row r="1396" spans="1:5" ht="12.75" customHeight="1" x14ac:dyDescent="0.25">
      <c r="A1396" s="235"/>
      <c r="B1396" s="233"/>
      <c r="C1396" s="227" t="s">
        <v>1197</v>
      </c>
      <c r="D1396" s="226" t="s">
        <v>1196</v>
      </c>
      <c r="E1396" s="214"/>
    </row>
    <row r="1397" spans="1:5" ht="12.75" customHeight="1" x14ac:dyDescent="0.25">
      <c r="A1397" s="235"/>
      <c r="B1397" s="233"/>
      <c r="C1397" s="227" t="s">
        <v>1195</v>
      </c>
      <c r="D1397" s="226" t="s">
        <v>1194</v>
      </c>
      <c r="E1397" s="214"/>
    </row>
    <row r="1398" spans="1:5" ht="12.75" customHeight="1" x14ac:dyDescent="0.25">
      <c r="A1398" s="406"/>
      <c r="B1398" s="223"/>
      <c r="C1398" s="227" t="s">
        <v>1193</v>
      </c>
      <c r="D1398" s="226" t="s">
        <v>1192</v>
      </c>
      <c r="E1398" s="214"/>
    </row>
    <row r="1399" spans="1:5" ht="12.75" customHeight="1" x14ac:dyDescent="0.25">
      <c r="A1399" s="235"/>
      <c r="B1399" s="233"/>
      <c r="C1399" s="227" t="s">
        <v>1191</v>
      </c>
      <c r="D1399" s="226" t="s">
        <v>1190</v>
      </c>
      <c r="E1399" s="214"/>
    </row>
    <row r="1400" spans="1:5" ht="12.75" customHeight="1" x14ac:dyDescent="0.25">
      <c r="A1400" s="235"/>
      <c r="B1400" s="233"/>
      <c r="C1400" s="227" t="s">
        <v>1189</v>
      </c>
      <c r="D1400" s="230" t="s">
        <v>1188</v>
      </c>
      <c r="E1400" s="214"/>
    </row>
    <row r="1401" spans="1:5" ht="12.75" customHeight="1" x14ac:dyDescent="0.25">
      <c r="A1401" s="235"/>
      <c r="B1401" s="233"/>
      <c r="C1401" s="227" t="s">
        <v>1187</v>
      </c>
      <c r="D1401" s="230" t="s">
        <v>1186</v>
      </c>
      <c r="E1401" s="214"/>
    </row>
    <row r="1402" spans="1:5" ht="12.75" customHeight="1" x14ac:dyDescent="0.25">
      <c r="A1402" s="235"/>
      <c r="B1402" s="233"/>
      <c r="C1402" s="227" t="s">
        <v>1185</v>
      </c>
      <c r="D1402" s="230" t="s">
        <v>1184</v>
      </c>
      <c r="E1402" s="214"/>
    </row>
    <row r="1403" spans="1:5" ht="12.75" customHeight="1" x14ac:dyDescent="0.25">
      <c r="A1403" s="406"/>
      <c r="B1403" s="223"/>
      <c r="C1403" s="222"/>
      <c r="D1403" s="220"/>
      <c r="E1403" s="214"/>
    </row>
    <row r="1404" spans="1:5" x14ac:dyDescent="0.25">
      <c r="A1404" s="406"/>
      <c r="B1404" s="222" t="s">
        <v>1183</v>
      </c>
      <c r="C1404" s="221"/>
      <c r="D1404" s="220" t="s">
        <v>1181</v>
      </c>
      <c r="E1404" s="214"/>
    </row>
    <row r="1405" spans="1:5" x14ac:dyDescent="0.25">
      <c r="A1405" s="406"/>
      <c r="B1405" s="223"/>
      <c r="C1405" s="227" t="s">
        <v>1182</v>
      </c>
      <c r="D1405" s="226" t="s">
        <v>1181</v>
      </c>
      <c r="E1405" s="214"/>
    </row>
    <row r="1406" spans="1:5" x14ac:dyDescent="0.25">
      <c r="A1406" s="406"/>
      <c r="B1406" s="223"/>
      <c r="C1406" s="222"/>
      <c r="D1406" s="220"/>
      <c r="E1406" s="214"/>
    </row>
    <row r="1407" spans="1:5" x14ac:dyDescent="0.25">
      <c r="A1407" s="406"/>
      <c r="B1407" s="223"/>
      <c r="C1407" s="222"/>
      <c r="D1407" s="220"/>
      <c r="E1407" s="214"/>
    </row>
    <row r="1408" spans="1:5" x14ac:dyDescent="0.25">
      <c r="A1408" s="406"/>
      <c r="B1408" s="223"/>
      <c r="C1408" s="222"/>
      <c r="D1408" s="220" t="s">
        <v>300</v>
      </c>
      <c r="E1408" s="214"/>
    </row>
    <row r="1409" spans="1:5" x14ac:dyDescent="0.25">
      <c r="A1409" s="406"/>
      <c r="B1409" s="223"/>
      <c r="C1409" s="227"/>
      <c r="D1409" s="226"/>
      <c r="E1409" s="214"/>
    </row>
    <row r="1410" spans="1:5" x14ac:dyDescent="0.25">
      <c r="A1410" s="225">
        <v>86</v>
      </c>
      <c r="B1410" s="223"/>
      <c r="C1410" s="221"/>
      <c r="D1410" s="220" t="s">
        <v>1180</v>
      </c>
      <c r="E1410" s="214"/>
    </row>
    <row r="1411" spans="1:5" x14ac:dyDescent="0.25">
      <c r="A1411" s="406"/>
      <c r="B1411" s="223"/>
      <c r="C1411" s="222"/>
      <c r="D1411" s="220"/>
      <c r="E1411" s="214"/>
    </row>
    <row r="1412" spans="1:5" x14ac:dyDescent="0.25">
      <c r="A1412" s="406"/>
      <c r="B1412" s="222" t="s">
        <v>1179</v>
      </c>
      <c r="C1412" s="221"/>
      <c r="D1412" s="220" t="s">
        <v>1177</v>
      </c>
      <c r="E1412" s="214"/>
    </row>
    <row r="1413" spans="1:5" x14ac:dyDescent="0.25">
      <c r="A1413" s="406"/>
      <c r="B1413" s="223"/>
      <c r="C1413" s="227" t="s">
        <v>1178</v>
      </c>
      <c r="D1413" s="226" t="s">
        <v>1177</v>
      </c>
      <c r="E1413" s="214"/>
    </row>
    <row r="1414" spans="1:5" x14ac:dyDescent="0.25">
      <c r="A1414" s="406"/>
      <c r="B1414" s="223"/>
      <c r="C1414" s="222"/>
      <c r="D1414" s="220"/>
      <c r="E1414" s="214"/>
    </row>
    <row r="1415" spans="1:5" x14ac:dyDescent="0.25">
      <c r="A1415" s="406"/>
      <c r="B1415" s="222" t="s">
        <v>1176</v>
      </c>
      <c r="C1415" s="221"/>
      <c r="D1415" s="220" t="s">
        <v>1175</v>
      </c>
      <c r="E1415" s="214"/>
    </row>
    <row r="1416" spans="1:5" x14ac:dyDescent="0.25">
      <c r="A1416" s="406"/>
      <c r="B1416" s="223"/>
      <c r="C1416" s="227" t="s">
        <v>1174</v>
      </c>
      <c r="D1416" s="226" t="s">
        <v>1173</v>
      </c>
      <c r="E1416" s="214"/>
    </row>
    <row r="1417" spans="1:5" x14ac:dyDescent="0.25">
      <c r="A1417" s="406"/>
      <c r="B1417" s="223"/>
      <c r="C1417" s="227" t="s">
        <v>1172</v>
      </c>
      <c r="D1417" s="226" t="s">
        <v>1171</v>
      </c>
      <c r="E1417" s="214"/>
    </row>
    <row r="1418" spans="1:5" x14ac:dyDescent="0.25">
      <c r="A1418" s="406"/>
      <c r="B1418" s="223"/>
      <c r="C1418" s="227" t="s">
        <v>1170</v>
      </c>
      <c r="D1418" s="226" t="s">
        <v>1169</v>
      </c>
      <c r="E1418" s="214"/>
    </row>
    <row r="1419" spans="1:5" x14ac:dyDescent="0.25">
      <c r="A1419" s="406"/>
      <c r="B1419" s="223"/>
      <c r="C1419" s="222"/>
      <c r="D1419" s="220"/>
      <c r="E1419" s="214"/>
    </row>
    <row r="1420" spans="1:5" x14ac:dyDescent="0.25">
      <c r="A1420" s="406"/>
      <c r="B1420" s="222" t="s">
        <v>1168</v>
      </c>
      <c r="C1420" s="221"/>
      <c r="D1420" s="220" t="s">
        <v>1166</v>
      </c>
      <c r="E1420" s="214"/>
    </row>
    <row r="1421" spans="1:5" ht="12.75" customHeight="1" x14ac:dyDescent="0.25">
      <c r="A1421" s="406"/>
      <c r="B1421" s="223"/>
      <c r="C1421" s="227" t="s">
        <v>1167</v>
      </c>
      <c r="D1421" s="226" t="s">
        <v>1166</v>
      </c>
      <c r="E1421" s="214"/>
    </row>
    <row r="1422" spans="1:5" ht="12.75" customHeight="1" x14ac:dyDescent="0.25">
      <c r="A1422" s="235"/>
      <c r="B1422" s="233"/>
      <c r="C1422" s="227" t="s">
        <v>1165</v>
      </c>
      <c r="D1422" s="230" t="s">
        <v>1164</v>
      </c>
      <c r="E1422" s="214"/>
    </row>
    <row r="1423" spans="1:5" ht="12.75" customHeight="1" x14ac:dyDescent="0.25">
      <c r="A1423" s="235"/>
      <c r="B1423" s="233"/>
      <c r="C1423" s="227" t="s">
        <v>1163</v>
      </c>
      <c r="D1423" s="226" t="s">
        <v>1162</v>
      </c>
      <c r="E1423" s="214"/>
    </row>
    <row r="1424" spans="1:5" ht="12.75" customHeight="1" x14ac:dyDescent="0.25">
      <c r="A1424" s="235"/>
      <c r="B1424" s="233"/>
      <c r="C1424" s="229"/>
      <c r="D1424" s="231"/>
      <c r="E1424" s="214"/>
    </row>
    <row r="1425" spans="1:5" x14ac:dyDescent="0.25">
      <c r="A1425" s="225">
        <v>87</v>
      </c>
      <c r="B1425" s="223"/>
      <c r="C1425" s="221"/>
      <c r="D1425" s="220" t="s">
        <v>1161</v>
      </c>
      <c r="E1425" s="214"/>
    </row>
    <row r="1426" spans="1:5" x14ac:dyDescent="0.25">
      <c r="A1426" s="406"/>
      <c r="B1426" s="223"/>
      <c r="C1426" s="222"/>
      <c r="D1426" s="220"/>
      <c r="E1426" s="214"/>
    </row>
    <row r="1427" spans="1:5" x14ac:dyDescent="0.25">
      <c r="A1427" s="406"/>
      <c r="B1427" s="222" t="s">
        <v>1160</v>
      </c>
      <c r="C1427" s="221"/>
      <c r="D1427" s="237" t="s">
        <v>1158</v>
      </c>
      <c r="E1427" s="214"/>
    </row>
    <row r="1428" spans="1:5" x14ac:dyDescent="0.25">
      <c r="A1428" s="236"/>
      <c r="B1428" s="223"/>
      <c r="C1428" s="227" t="s">
        <v>1159</v>
      </c>
      <c r="D1428" s="226" t="s">
        <v>1158</v>
      </c>
      <c r="E1428" s="214"/>
    </row>
    <row r="1429" spans="1:5" x14ac:dyDescent="0.25">
      <c r="A1429" s="406"/>
      <c r="B1429" s="223"/>
      <c r="C1429" s="222"/>
      <c r="D1429" s="220"/>
      <c r="E1429" s="214"/>
    </row>
    <row r="1430" spans="1:5" ht="26.4" x14ac:dyDescent="0.25">
      <c r="A1430" s="406"/>
      <c r="B1430" s="222" t="s">
        <v>1157</v>
      </c>
      <c r="C1430" s="221"/>
      <c r="D1430" s="220" t="s">
        <v>1155</v>
      </c>
      <c r="E1430" s="214"/>
    </row>
    <row r="1431" spans="1:5" ht="26.4" x14ac:dyDescent="0.25">
      <c r="A1431" s="406"/>
      <c r="B1431" s="223"/>
      <c r="C1431" s="227" t="s">
        <v>1156</v>
      </c>
      <c r="D1431" s="226" t="s">
        <v>1155</v>
      </c>
      <c r="E1431" s="214"/>
    </row>
    <row r="1432" spans="1:5" ht="12.75" customHeight="1" x14ac:dyDescent="0.25">
      <c r="A1432" s="235"/>
      <c r="B1432" s="233"/>
      <c r="C1432" s="227" t="s">
        <v>1154</v>
      </c>
      <c r="D1432" s="226" t="s">
        <v>1153</v>
      </c>
      <c r="E1432" s="214"/>
    </row>
    <row r="1433" spans="1:5" ht="12.75" customHeight="1" x14ac:dyDescent="0.25">
      <c r="A1433" s="235"/>
      <c r="B1433" s="233"/>
      <c r="C1433" s="227" t="s">
        <v>1152</v>
      </c>
      <c r="D1433" s="226" t="s">
        <v>1151</v>
      </c>
      <c r="E1433" s="214"/>
    </row>
    <row r="1434" spans="1:5" ht="15" x14ac:dyDescent="0.25">
      <c r="A1434" s="235"/>
      <c r="B1434" s="233"/>
      <c r="C1434" s="229"/>
      <c r="D1434" s="231"/>
      <c r="E1434" s="214"/>
    </row>
    <row r="1435" spans="1:5" x14ac:dyDescent="0.25">
      <c r="A1435" s="406"/>
      <c r="B1435" s="222" t="s">
        <v>1150</v>
      </c>
      <c r="C1435" s="221"/>
      <c r="D1435" s="220" t="s">
        <v>1148</v>
      </c>
      <c r="E1435" s="214"/>
    </row>
    <row r="1436" spans="1:5" ht="12.75" customHeight="1" x14ac:dyDescent="0.25">
      <c r="A1436" s="406"/>
      <c r="B1436" s="223"/>
      <c r="C1436" s="227" t="s">
        <v>1149</v>
      </c>
      <c r="D1436" s="226" t="s">
        <v>1148</v>
      </c>
      <c r="E1436" s="214"/>
    </row>
    <row r="1437" spans="1:5" ht="12.75" customHeight="1" x14ac:dyDescent="0.25">
      <c r="A1437" s="235"/>
      <c r="B1437" s="233"/>
      <c r="C1437" s="227" t="s">
        <v>1147</v>
      </c>
      <c r="D1437" s="226" t="s">
        <v>1146</v>
      </c>
      <c r="E1437" s="214"/>
    </row>
    <row r="1438" spans="1:5" ht="12.75" customHeight="1" x14ac:dyDescent="0.25">
      <c r="A1438" s="235"/>
      <c r="B1438" s="233"/>
      <c r="C1438" s="227" t="s">
        <v>1145</v>
      </c>
      <c r="D1438" s="226" t="s">
        <v>1144</v>
      </c>
      <c r="E1438" s="214"/>
    </row>
    <row r="1439" spans="1:5" x14ac:dyDescent="0.25">
      <c r="A1439" s="406"/>
      <c r="B1439" s="223"/>
      <c r="C1439" s="222"/>
      <c r="D1439" s="220"/>
      <c r="E1439" s="214"/>
    </row>
    <row r="1440" spans="1:5" x14ac:dyDescent="0.25">
      <c r="A1440" s="406"/>
      <c r="B1440" s="222" t="s">
        <v>1143</v>
      </c>
      <c r="C1440" s="221"/>
      <c r="D1440" s="220" t="s">
        <v>1141</v>
      </c>
      <c r="E1440" s="214"/>
    </row>
    <row r="1441" spans="1:5" x14ac:dyDescent="0.25">
      <c r="A1441" s="406"/>
      <c r="B1441" s="223"/>
      <c r="C1441" s="227" t="s">
        <v>1142</v>
      </c>
      <c r="D1441" s="226" t="s">
        <v>1141</v>
      </c>
      <c r="E1441" s="214"/>
    </row>
    <row r="1442" spans="1:5" x14ac:dyDescent="0.25">
      <c r="A1442" s="406"/>
      <c r="B1442" s="223"/>
      <c r="C1442" s="222"/>
      <c r="D1442" s="220"/>
      <c r="E1442" s="214"/>
    </row>
    <row r="1443" spans="1:5" x14ac:dyDescent="0.25">
      <c r="A1443" s="225">
        <v>88</v>
      </c>
      <c r="B1443" s="223"/>
      <c r="C1443" s="221"/>
      <c r="D1443" s="220" t="s">
        <v>1140</v>
      </c>
      <c r="E1443" s="214"/>
    </row>
    <row r="1444" spans="1:5" x14ac:dyDescent="0.25">
      <c r="A1444" s="406"/>
      <c r="B1444" s="223"/>
      <c r="C1444" s="222"/>
      <c r="D1444" s="220"/>
      <c r="E1444" s="214"/>
    </row>
    <row r="1445" spans="1:5" ht="26.4" x14ac:dyDescent="0.25">
      <c r="A1445" s="406"/>
      <c r="B1445" s="222" t="s">
        <v>1139</v>
      </c>
      <c r="C1445" s="221"/>
      <c r="D1445" s="220" t="s">
        <v>1137</v>
      </c>
      <c r="E1445" s="214"/>
    </row>
    <row r="1446" spans="1:5" x14ac:dyDescent="0.25">
      <c r="A1446" s="406"/>
      <c r="B1446" s="223"/>
      <c r="C1446" s="227" t="s">
        <v>1138</v>
      </c>
      <c r="D1446" s="226" t="s">
        <v>1137</v>
      </c>
      <c r="E1446" s="214"/>
    </row>
    <row r="1447" spans="1:5" ht="12.75" customHeight="1" x14ac:dyDescent="0.25">
      <c r="A1447" s="235"/>
      <c r="B1447" s="233"/>
      <c r="C1447" s="227" t="s">
        <v>1136</v>
      </c>
      <c r="D1447" s="226" t="s">
        <v>1135</v>
      </c>
      <c r="E1447" s="214"/>
    </row>
    <row r="1448" spans="1:5" ht="12.75" customHeight="1" x14ac:dyDescent="0.25">
      <c r="A1448" s="235"/>
      <c r="B1448" s="233"/>
      <c r="C1448" s="227" t="s">
        <v>1134</v>
      </c>
      <c r="D1448" s="226" t="s">
        <v>1133</v>
      </c>
      <c r="E1448" s="214"/>
    </row>
    <row r="1449" spans="1:5" ht="12.75" customHeight="1" x14ac:dyDescent="0.25">
      <c r="A1449" s="406"/>
      <c r="B1449" s="223"/>
      <c r="C1449" s="227"/>
      <c r="D1449" s="226"/>
      <c r="E1449" s="214"/>
    </row>
    <row r="1450" spans="1:5" x14ac:dyDescent="0.25">
      <c r="A1450" s="406"/>
      <c r="B1450" s="222" t="s">
        <v>1132</v>
      </c>
      <c r="C1450" s="221"/>
      <c r="D1450" s="220" t="s">
        <v>1131</v>
      </c>
      <c r="E1450" s="214"/>
    </row>
    <row r="1451" spans="1:5" x14ac:dyDescent="0.25">
      <c r="A1451" s="406"/>
      <c r="B1451" s="223"/>
      <c r="C1451" s="227" t="s">
        <v>1130</v>
      </c>
      <c r="D1451" s="226" t="s">
        <v>1129</v>
      </c>
      <c r="E1451" s="214"/>
    </row>
    <row r="1452" spans="1:5" ht="12.75" customHeight="1" x14ac:dyDescent="0.25">
      <c r="A1452" s="406"/>
      <c r="B1452" s="223"/>
      <c r="C1452" s="227" t="s">
        <v>1128</v>
      </c>
      <c r="D1452" s="226" t="s">
        <v>1127</v>
      </c>
      <c r="E1452" s="214"/>
    </row>
    <row r="1453" spans="1:5" ht="12.75" customHeight="1" x14ac:dyDescent="0.25">
      <c r="A1453" s="235"/>
      <c r="B1453" s="233"/>
      <c r="C1453" s="227" t="s">
        <v>1126</v>
      </c>
      <c r="D1453" s="226" t="s">
        <v>1125</v>
      </c>
      <c r="E1453" s="214"/>
    </row>
    <row r="1454" spans="1:5" ht="12.75" customHeight="1" x14ac:dyDescent="0.25">
      <c r="A1454" s="235"/>
      <c r="B1454" s="233"/>
      <c r="C1454" s="227" t="s">
        <v>1124</v>
      </c>
      <c r="D1454" s="226" t="s">
        <v>1123</v>
      </c>
      <c r="E1454" s="214"/>
    </row>
    <row r="1455" spans="1:5" ht="12.75" customHeight="1" x14ac:dyDescent="0.25">
      <c r="A1455" s="235"/>
      <c r="B1455" s="233"/>
      <c r="C1455" s="227" t="s">
        <v>1122</v>
      </c>
      <c r="D1455" s="226" t="s">
        <v>1121</v>
      </c>
      <c r="E1455" s="214"/>
    </row>
    <row r="1456" spans="1:5" ht="12.75" customHeight="1" x14ac:dyDescent="0.25">
      <c r="A1456" s="235"/>
      <c r="B1456" s="233"/>
      <c r="C1456" s="227" t="s">
        <v>1120</v>
      </c>
      <c r="D1456" s="226" t="s">
        <v>1119</v>
      </c>
      <c r="E1456" s="214"/>
    </row>
    <row r="1457" spans="1:5" ht="12.75" customHeight="1" x14ac:dyDescent="0.25">
      <c r="A1457" s="406"/>
      <c r="B1457" s="223"/>
      <c r="C1457" s="222"/>
      <c r="D1457" s="226"/>
      <c r="E1457" s="214"/>
    </row>
    <row r="1458" spans="1:5" ht="12.75" customHeight="1" x14ac:dyDescent="0.25">
      <c r="A1458" s="406"/>
      <c r="B1458" s="223"/>
      <c r="C1458" s="222"/>
      <c r="D1458" s="220"/>
      <c r="E1458" s="214"/>
    </row>
    <row r="1459" spans="1:5" x14ac:dyDescent="0.25">
      <c r="A1459" s="406"/>
      <c r="B1459" s="223"/>
      <c r="C1459" s="222"/>
      <c r="D1459" s="220" t="s">
        <v>299</v>
      </c>
      <c r="E1459" s="214"/>
    </row>
    <row r="1460" spans="1:5" x14ac:dyDescent="0.25">
      <c r="A1460" s="406"/>
      <c r="B1460" s="223"/>
      <c r="C1460" s="227"/>
      <c r="D1460" s="226"/>
      <c r="E1460" s="214"/>
    </row>
    <row r="1461" spans="1:5" x14ac:dyDescent="0.25">
      <c r="A1461" s="225">
        <v>90</v>
      </c>
      <c r="B1461" s="223"/>
      <c r="C1461" s="221"/>
      <c r="D1461" s="220" t="s">
        <v>1117</v>
      </c>
      <c r="E1461" s="214"/>
    </row>
    <row r="1462" spans="1:5" x14ac:dyDescent="0.25">
      <c r="A1462" s="406"/>
      <c r="B1462" s="223"/>
      <c r="C1462" s="222"/>
      <c r="D1462" s="220"/>
      <c r="E1462" s="214"/>
    </row>
    <row r="1463" spans="1:5" x14ac:dyDescent="0.25">
      <c r="A1463" s="406"/>
      <c r="B1463" s="222" t="s">
        <v>1118</v>
      </c>
      <c r="C1463" s="221"/>
      <c r="D1463" s="220" t="s">
        <v>1117</v>
      </c>
      <c r="E1463" s="214"/>
    </row>
    <row r="1464" spans="1:5" ht="15" x14ac:dyDescent="0.25">
      <c r="A1464" s="406"/>
      <c r="B1464" s="223"/>
      <c r="C1464" s="227" t="s">
        <v>1116</v>
      </c>
      <c r="D1464" s="226" t="s">
        <v>1115</v>
      </c>
      <c r="E1464" s="214"/>
    </row>
    <row r="1465" spans="1:5" x14ac:dyDescent="0.25">
      <c r="A1465" s="406"/>
      <c r="B1465" s="223"/>
      <c r="C1465" s="227" t="s">
        <v>1114</v>
      </c>
      <c r="D1465" s="230" t="s">
        <v>1113</v>
      </c>
      <c r="E1465" s="214"/>
    </row>
    <row r="1466" spans="1:5" x14ac:dyDescent="0.25">
      <c r="A1466" s="406"/>
      <c r="B1466" s="223"/>
      <c r="C1466" s="227" t="s">
        <v>1112</v>
      </c>
      <c r="D1466" s="226" t="s">
        <v>1111</v>
      </c>
      <c r="E1466" s="214"/>
    </row>
    <row r="1467" spans="1:5" x14ac:dyDescent="0.25">
      <c r="A1467" s="406"/>
      <c r="B1467" s="223"/>
      <c r="C1467" s="227" t="s">
        <v>1110</v>
      </c>
      <c r="D1467" s="226" t="s">
        <v>1109</v>
      </c>
      <c r="E1467" s="214"/>
    </row>
    <row r="1468" spans="1:5" x14ac:dyDescent="0.25">
      <c r="A1468" s="406"/>
      <c r="B1468" s="223"/>
      <c r="C1468" s="222"/>
      <c r="D1468" s="220"/>
      <c r="E1468" s="214"/>
    </row>
    <row r="1469" spans="1:5" x14ac:dyDescent="0.25">
      <c r="A1469" s="225">
        <v>91</v>
      </c>
      <c r="B1469" s="223"/>
      <c r="C1469" s="221"/>
      <c r="D1469" s="220" t="s">
        <v>1107</v>
      </c>
      <c r="E1469" s="214"/>
    </row>
    <row r="1470" spans="1:5" x14ac:dyDescent="0.25">
      <c r="A1470" s="406"/>
      <c r="B1470" s="223"/>
      <c r="C1470" s="222"/>
      <c r="D1470" s="220"/>
      <c r="E1470" s="214"/>
    </row>
    <row r="1471" spans="1:5" x14ac:dyDescent="0.25">
      <c r="A1471" s="406"/>
      <c r="B1471" s="222" t="s">
        <v>1108</v>
      </c>
      <c r="C1471" s="221"/>
      <c r="D1471" s="220" t="s">
        <v>1107</v>
      </c>
      <c r="E1471" s="214"/>
    </row>
    <row r="1472" spans="1:5" x14ac:dyDescent="0.25">
      <c r="A1472" s="406"/>
      <c r="B1472" s="223"/>
      <c r="C1472" s="227" t="s">
        <v>1106</v>
      </c>
      <c r="D1472" s="226" t="s">
        <v>1105</v>
      </c>
      <c r="E1472" s="214"/>
    </row>
    <row r="1473" spans="1:5" x14ac:dyDescent="0.25">
      <c r="A1473" s="406"/>
      <c r="B1473" s="223"/>
      <c r="C1473" s="227" t="s">
        <v>1104</v>
      </c>
      <c r="D1473" s="226" t="s">
        <v>1103</v>
      </c>
      <c r="E1473" s="214"/>
    </row>
    <row r="1474" spans="1:5" x14ac:dyDescent="0.25">
      <c r="A1474" s="406"/>
      <c r="B1474" s="223"/>
      <c r="C1474" s="227" t="s">
        <v>1102</v>
      </c>
      <c r="D1474" s="226" t="s">
        <v>1101</v>
      </c>
      <c r="E1474" s="214"/>
    </row>
    <row r="1475" spans="1:5" x14ac:dyDescent="0.25">
      <c r="A1475" s="406"/>
      <c r="B1475" s="223"/>
      <c r="C1475" s="227" t="s">
        <v>1100</v>
      </c>
      <c r="D1475" s="226" t="s">
        <v>1099</v>
      </c>
      <c r="E1475" s="214"/>
    </row>
    <row r="1476" spans="1:5" ht="12.75" customHeight="1" x14ac:dyDescent="0.25">
      <c r="A1476" s="235"/>
      <c r="B1476" s="233"/>
      <c r="C1476" s="227" t="s">
        <v>1098</v>
      </c>
      <c r="D1476" s="226" t="s">
        <v>1097</v>
      </c>
      <c r="E1476" s="214"/>
    </row>
    <row r="1477" spans="1:5" ht="12.75" customHeight="1" x14ac:dyDescent="0.25">
      <c r="A1477" s="235"/>
      <c r="B1477" s="233"/>
      <c r="C1477" s="227" t="s">
        <v>1096</v>
      </c>
      <c r="D1477" s="230" t="s">
        <v>1095</v>
      </c>
      <c r="E1477" s="214"/>
    </row>
    <row r="1478" spans="1:5" ht="12.75" customHeight="1" x14ac:dyDescent="0.25">
      <c r="A1478" s="406"/>
      <c r="B1478" s="223"/>
      <c r="C1478" s="222"/>
      <c r="D1478" s="220"/>
      <c r="E1478" s="214"/>
    </row>
    <row r="1479" spans="1:5" x14ac:dyDescent="0.25">
      <c r="A1479" s="225">
        <v>92</v>
      </c>
      <c r="B1479" s="223"/>
      <c r="C1479" s="221"/>
      <c r="D1479" s="220" t="s">
        <v>1092</v>
      </c>
      <c r="E1479" s="214"/>
    </row>
    <row r="1480" spans="1:5" x14ac:dyDescent="0.25">
      <c r="A1480" s="406"/>
      <c r="B1480" s="223"/>
      <c r="C1480" s="222"/>
      <c r="D1480" s="220"/>
      <c r="E1480" s="214"/>
    </row>
    <row r="1481" spans="1:5" x14ac:dyDescent="0.25">
      <c r="A1481" s="406"/>
      <c r="B1481" s="222" t="s">
        <v>1094</v>
      </c>
      <c r="C1481" s="221"/>
      <c r="D1481" s="220" t="s">
        <v>1092</v>
      </c>
      <c r="E1481" s="214"/>
    </row>
    <row r="1482" spans="1:5" x14ac:dyDescent="0.25">
      <c r="A1482" s="406"/>
      <c r="B1482" s="223"/>
      <c r="C1482" s="227" t="s">
        <v>1093</v>
      </c>
      <c r="D1482" s="226" t="s">
        <v>1092</v>
      </c>
      <c r="E1482" s="214"/>
    </row>
    <row r="1483" spans="1:5" x14ac:dyDescent="0.25">
      <c r="A1483" s="406"/>
      <c r="B1483" s="223"/>
      <c r="C1483" s="222"/>
      <c r="D1483" s="220"/>
      <c r="E1483" s="214"/>
    </row>
    <row r="1484" spans="1:5" x14ac:dyDescent="0.25">
      <c r="A1484" s="225">
        <v>93</v>
      </c>
      <c r="B1484" s="223"/>
      <c r="C1484" s="221"/>
      <c r="D1484" s="220" t="s">
        <v>1091</v>
      </c>
      <c r="E1484" s="214"/>
    </row>
    <row r="1485" spans="1:5" x14ac:dyDescent="0.25">
      <c r="A1485" s="406"/>
      <c r="B1485" s="223"/>
      <c r="C1485" s="222"/>
      <c r="D1485" s="220"/>
      <c r="E1485" s="214"/>
    </row>
    <row r="1486" spans="1:5" x14ac:dyDescent="0.25">
      <c r="A1486" s="406"/>
      <c r="B1486" s="222" t="s">
        <v>1090</v>
      </c>
      <c r="C1486" s="221"/>
      <c r="D1486" s="220" t="s">
        <v>1089</v>
      </c>
      <c r="E1486" s="214"/>
    </row>
    <row r="1487" spans="1:5" x14ac:dyDescent="0.25">
      <c r="A1487" s="406"/>
      <c r="B1487" s="223"/>
      <c r="C1487" s="227" t="s">
        <v>1088</v>
      </c>
      <c r="D1487" s="226" t="s">
        <v>1087</v>
      </c>
      <c r="E1487" s="214"/>
    </row>
    <row r="1488" spans="1:5" x14ac:dyDescent="0.25">
      <c r="A1488" s="406"/>
      <c r="B1488" s="223"/>
      <c r="C1488" s="227" t="s">
        <v>1086</v>
      </c>
      <c r="D1488" s="226" t="s">
        <v>1085</v>
      </c>
      <c r="E1488" s="214"/>
    </row>
    <row r="1489" spans="1:5" x14ac:dyDescent="0.25">
      <c r="A1489" s="406"/>
      <c r="B1489" s="223"/>
      <c r="C1489" s="227" t="s">
        <v>1084</v>
      </c>
      <c r="D1489" s="226" t="s">
        <v>1083</v>
      </c>
      <c r="E1489" s="214"/>
    </row>
    <row r="1490" spans="1:5" x14ac:dyDescent="0.25">
      <c r="A1490" s="406"/>
      <c r="B1490" s="223"/>
      <c r="C1490" s="227" t="s">
        <v>1082</v>
      </c>
      <c r="D1490" s="226" t="s">
        <v>1081</v>
      </c>
      <c r="E1490" s="214"/>
    </row>
    <row r="1491" spans="1:5" x14ac:dyDescent="0.25">
      <c r="A1491" s="406"/>
      <c r="B1491" s="223"/>
      <c r="C1491" s="222"/>
      <c r="D1491" s="220"/>
      <c r="E1491" s="214"/>
    </row>
    <row r="1492" spans="1:5" x14ac:dyDescent="0.25">
      <c r="A1492" s="406"/>
      <c r="B1492" s="222" t="s">
        <v>1080</v>
      </c>
      <c r="C1492" s="221"/>
      <c r="D1492" s="220" t="s">
        <v>1079</v>
      </c>
      <c r="E1492" s="214"/>
    </row>
    <row r="1493" spans="1:5" x14ac:dyDescent="0.25">
      <c r="A1493" s="406"/>
      <c r="B1493" s="223"/>
      <c r="C1493" s="227" t="s">
        <v>1078</v>
      </c>
      <c r="D1493" s="226" t="s">
        <v>1077</v>
      </c>
      <c r="E1493" s="214"/>
    </row>
    <row r="1494" spans="1:5" x14ac:dyDescent="0.25">
      <c r="A1494" s="406"/>
      <c r="B1494" s="223"/>
      <c r="C1494" s="227" t="s">
        <v>1076</v>
      </c>
      <c r="D1494" s="226" t="s">
        <v>1075</v>
      </c>
      <c r="E1494" s="214"/>
    </row>
    <row r="1495" spans="1:5" ht="15" x14ac:dyDescent="0.25">
      <c r="A1495" s="235"/>
      <c r="B1495" s="233"/>
      <c r="C1495" s="229"/>
      <c r="D1495" s="231"/>
      <c r="E1495" s="214"/>
    </row>
    <row r="1496" spans="1:5" x14ac:dyDescent="0.25">
      <c r="A1496" s="406"/>
      <c r="B1496" s="223"/>
      <c r="C1496" s="222"/>
      <c r="D1496" s="220"/>
      <c r="E1496" s="214"/>
    </row>
    <row r="1497" spans="1:5" x14ac:dyDescent="0.25">
      <c r="A1497" s="406"/>
      <c r="B1497" s="223"/>
      <c r="C1497" s="222"/>
      <c r="D1497" s="220" t="s">
        <v>298</v>
      </c>
      <c r="E1497" s="214"/>
    </row>
    <row r="1498" spans="1:5" x14ac:dyDescent="0.25">
      <c r="A1498" s="406"/>
      <c r="B1498" s="223"/>
      <c r="C1498" s="222"/>
      <c r="D1498" s="220"/>
      <c r="E1498" s="214"/>
    </row>
    <row r="1499" spans="1:5" x14ac:dyDescent="0.25">
      <c r="A1499" s="225">
        <v>94</v>
      </c>
      <c r="B1499" s="223"/>
      <c r="C1499" s="221"/>
      <c r="D1499" s="220" t="s">
        <v>1074</v>
      </c>
      <c r="E1499" s="214"/>
    </row>
    <row r="1500" spans="1:5" x14ac:dyDescent="0.25">
      <c r="A1500" s="406"/>
      <c r="B1500" s="223"/>
      <c r="C1500" s="222"/>
      <c r="D1500" s="220"/>
      <c r="E1500" s="214"/>
    </row>
    <row r="1501" spans="1:5" x14ac:dyDescent="0.25">
      <c r="A1501" s="406"/>
      <c r="B1501" s="222" t="s">
        <v>1073</v>
      </c>
      <c r="C1501" s="221"/>
      <c r="D1501" s="220" t="s">
        <v>1072</v>
      </c>
      <c r="E1501" s="214"/>
    </row>
    <row r="1502" spans="1:5" x14ac:dyDescent="0.25">
      <c r="A1502" s="406"/>
      <c r="B1502" s="223"/>
      <c r="C1502" s="227" t="s">
        <v>1071</v>
      </c>
      <c r="D1502" s="226" t="s">
        <v>1070</v>
      </c>
      <c r="E1502" s="214"/>
    </row>
    <row r="1503" spans="1:5" x14ac:dyDescent="0.25">
      <c r="A1503" s="406"/>
      <c r="B1503" s="223"/>
      <c r="C1503" s="227" t="s">
        <v>1069</v>
      </c>
      <c r="D1503" s="226" t="s">
        <v>1068</v>
      </c>
      <c r="E1503" s="214"/>
    </row>
    <row r="1504" spans="1:5" x14ac:dyDescent="0.25">
      <c r="A1504" s="406"/>
      <c r="B1504" s="223"/>
      <c r="C1504" s="222"/>
      <c r="D1504" s="220"/>
      <c r="E1504" s="214"/>
    </row>
    <row r="1505" spans="1:5" x14ac:dyDescent="0.25">
      <c r="A1505" s="406"/>
      <c r="B1505" s="222" t="s">
        <v>1067</v>
      </c>
      <c r="C1505" s="221"/>
      <c r="D1505" s="220" t="s">
        <v>1065</v>
      </c>
      <c r="E1505" s="214"/>
    </row>
    <row r="1506" spans="1:5" x14ac:dyDescent="0.25">
      <c r="A1506" s="406"/>
      <c r="B1506" s="223"/>
      <c r="C1506" s="227" t="s">
        <v>1066</v>
      </c>
      <c r="D1506" s="226" t="s">
        <v>1065</v>
      </c>
      <c r="E1506" s="214"/>
    </row>
    <row r="1507" spans="1:5" x14ac:dyDescent="0.25">
      <c r="A1507" s="406"/>
      <c r="B1507" s="223"/>
      <c r="C1507" s="222"/>
      <c r="D1507" s="220"/>
      <c r="E1507" s="214"/>
    </row>
    <row r="1508" spans="1:5" ht="26.4" x14ac:dyDescent="0.25">
      <c r="A1508" s="406"/>
      <c r="B1508" s="222" t="s">
        <v>1064</v>
      </c>
      <c r="C1508" s="221"/>
      <c r="D1508" s="220" t="s">
        <v>1063</v>
      </c>
      <c r="E1508" s="214"/>
    </row>
    <row r="1509" spans="1:5" x14ac:dyDescent="0.25">
      <c r="A1509" s="406"/>
      <c r="B1509" s="223"/>
      <c r="C1509" s="227" t="s">
        <v>1062</v>
      </c>
      <c r="D1509" s="226" t="s">
        <v>1061</v>
      </c>
      <c r="E1509" s="214"/>
    </row>
    <row r="1510" spans="1:5" x14ac:dyDescent="0.25">
      <c r="A1510" s="406"/>
      <c r="B1510" s="223"/>
      <c r="C1510" s="227" t="s">
        <v>1060</v>
      </c>
      <c r="D1510" s="230" t="s">
        <v>1059</v>
      </c>
      <c r="E1510" s="214"/>
    </row>
    <row r="1511" spans="1:5" ht="26.4" x14ac:dyDescent="0.25">
      <c r="A1511" s="406"/>
      <c r="B1511" s="223"/>
      <c r="C1511" s="227" t="s">
        <v>1058</v>
      </c>
      <c r="D1511" s="226" t="s">
        <v>1057</v>
      </c>
      <c r="E1511" s="214"/>
    </row>
    <row r="1512" spans="1:5" ht="12.75" customHeight="1" x14ac:dyDescent="0.25">
      <c r="A1512" s="234"/>
      <c r="B1512" s="233"/>
      <c r="C1512" s="221" t="s">
        <v>1056</v>
      </c>
      <c r="D1512" s="226" t="s">
        <v>1055</v>
      </c>
      <c r="E1512" s="214"/>
    </row>
    <row r="1513" spans="1:5" ht="12.75" customHeight="1" x14ac:dyDescent="0.25">
      <c r="A1513" s="234"/>
      <c r="B1513" s="233"/>
      <c r="C1513" s="221" t="s">
        <v>1054</v>
      </c>
      <c r="D1513" s="226" t="s">
        <v>1053</v>
      </c>
      <c r="E1513" s="214"/>
    </row>
    <row r="1514" spans="1:5" ht="12.75" customHeight="1" x14ac:dyDescent="0.25">
      <c r="A1514" s="234"/>
      <c r="B1514" s="233"/>
      <c r="C1514" s="221" t="s">
        <v>1052</v>
      </c>
      <c r="D1514" s="226" t="s">
        <v>1051</v>
      </c>
      <c r="E1514" s="214"/>
    </row>
    <row r="1515" spans="1:5" ht="12.75" customHeight="1" x14ac:dyDescent="0.25">
      <c r="A1515" s="234"/>
      <c r="B1515" s="233"/>
      <c r="C1515" s="221" t="s">
        <v>1050</v>
      </c>
      <c r="D1515" s="226" t="s">
        <v>1049</v>
      </c>
      <c r="E1515" s="214"/>
    </row>
    <row r="1516" spans="1:5" ht="12.75" customHeight="1" x14ac:dyDescent="0.25">
      <c r="A1516" s="234"/>
      <c r="B1516" s="233"/>
      <c r="C1516" s="221" t="s">
        <v>1048</v>
      </c>
      <c r="D1516" s="230" t="s">
        <v>1047</v>
      </c>
      <c r="E1516" s="214"/>
    </row>
    <row r="1517" spans="1:5" ht="26.4" x14ac:dyDescent="0.25">
      <c r="A1517" s="234"/>
      <c r="B1517" s="233"/>
      <c r="C1517" s="221" t="s">
        <v>1046</v>
      </c>
      <c r="D1517" s="226" t="s">
        <v>1045</v>
      </c>
      <c r="E1517" s="214"/>
    </row>
    <row r="1518" spans="1:5" ht="12.75" customHeight="1" x14ac:dyDescent="0.25">
      <c r="A1518" s="234"/>
      <c r="B1518" s="233"/>
      <c r="C1518" s="221" t="s">
        <v>1044</v>
      </c>
      <c r="D1518" s="226" t="s">
        <v>1043</v>
      </c>
      <c r="E1518" s="214"/>
    </row>
    <row r="1519" spans="1:5" ht="12.75" customHeight="1" x14ac:dyDescent="0.25">
      <c r="A1519" s="234"/>
      <c r="B1519" s="233"/>
      <c r="C1519" s="221" t="s">
        <v>1042</v>
      </c>
      <c r="D1519" s="226" t="s">
        <v>1041</v>
      </c>
      <c r="E1519" s="214"/>
    </row>
    <row r="1520" spans="1:5" ht="12.75" customHeight="1" x14ac:dyDescent="0.25">
      <c r="A1520" s="234"/>
      <c r="B1520" s="233"/>
      <c r="C1520" s="232"/>
      <c r="D1520" s="231"/>
      <c r="E1520" s="214"/>
    </row>
    <row r="1521" spans="1:5" x14ac:dyDescent="0.25">
      <c r="A1521" s="225">
        <v>95</v>
      </c>
      <c r="B1521" s="223"/>
      <c r="C1521" s="221"/>
      <c r="D1521" s="220" t="s">
        <v>1040</v>
      </c>
      <c r="E1521" s="214"/>
    </row>
    <row r="1522" spans="1:5" x14ac:dyDescent="0.25">
      <c r="A1522" s="406"/>
      <c r="B1522" s="223"/>
      <c r="C1522" s="222"/>
      <c r="D1522" s="220"/>
      <c r="E1522" s="214"/>
    </row>
    <row r="1523" spans="1:5" x14ac:dyDescent="0.25">
      <c r="A1523" s="406"/>
      <c r="B1523" s="222" t="s">
        <v>1039</v>
      </c>
      <c r="C1523" s="221"/>
      <c r="D1523" s="220" t="s">
        <v>1038</v>
      </c>
      <c r="E1523" s="214"/>
    </row>
    <row r="1524" spans="1:5" x14ac:dyDescent="0.25">
      <c r="A1524" s="406"/>
      <c r="B1524" s="223"/>
      <c r="C1524" s="227" t="s">
        <v>1037</v>
      </c>
      <c r="D1524" s="226" t="s">
        <v>1036</v>
      </c>
      <c r="E1524" s="214"/>
    </row>
    <row r="1525" spans="1:5" x14ac:dyDescent="0.25">
      <c r="A1525" s="406"/>
      <c r="B1525" s="223"/>
      <c r="C1525" s="227" t="s">
        <v>1035</v>
      </c>
      <c r="D1525" s="226" t="s">
        <v>1034</v>
      </c>
      <c r="E1525" s="214"/>
    </row>
    <row r="1526" spans="1:5" x14ac:dyDescent="0.25">
      <c r="A1526" s="406"/>
      <c r="B1526" s="223"/>
      <c r="C1526" s="222"/>
      <c r="D1526" s="220"/>
      <c r="E1526" s="214"/>
    </row>
    <row r="1527" spans="1:5" x14ac:dyDescent="0.25">
      <c r="A1527" s="406"/>
      <c r="B1527" s="222" t="s">
        <v>1033</v>
      </c>
      <c r="C1527" s="221"/>
      <c r="D1527" s="220" t="s">
        <v>1032</v>
      </c>
      <c r="E1527" s="214"/>
    </row>
    <row r="1528" spans="1:5" x14ac:dyDescent="0.25">
      <c r="A1528" s="406"/>
      <c r="B1528" s="223"/>
      <c r="C1528" s="227" t="s">
        <v>1031</v>
      </c>
      <c r="D1528" s="226" t="s">
        <v>1030</v>
      </c>
      <c r="E1528" s="214"/>
    </row>
    <row r="1529" spans="1:5" x14ac:dyDescent="0.25">
      <c r="A1529" s="406"/>
      <c r="B1529" s="223"/>
      <c r="C1529" s="227" t="s">
        <v>1029</v>
      </c>
      <c r="D1529" s="226" t="s">
        <v>1028</v>
      </c>
      <c r="E1529" s="214"/>
    </row>
    <row r="1530" spans="1:5" x14ac:dyDescent="0.25">
      <c r="A1530" s="406"/>
      <c r="B1530" s="223"/>
      <c r="C1530" s="227" t="s">
        <v>1027</v>
      </c>
      <c r="D1530" s="226" t="s">
        <v>1026</v>
      </c>
      <c r="E1530" s="214"/>
    </row>
    <row r="1531" spans="1:5" x14ac:dyDescent="0.25">
      <c r="A1531" s="406"/>
      <c r="B1531" s="223"/>
      <c r="C1531" s="227" t="s">
        <v>1025</v>
      </c>
      <c r="D1531" s="226" t="s">
        <v>1024</v>
      </c>
      <c r="E1531" s="214"/>
    </row>
    <row r="1532" spans="1:5" x14ac:dyDescent="0.25">
      <c r="A1532" s="406"/>
      <c r="B1532" s="223"/>
      <c r="C1532" s="227" t="s">
        <v>1023</v>
      </c>
      <c r="D1532" s="226" t="s">
        <v>1022</v>
      </c>
      <c r="E1532" s="214"/>
    </row>
    <row r="1533" spans="1:5" x14ac:dyDescent="0.25">
      <c r="A1533" s="406"/>
      <c r="B1533" s="223"/>
      <c r="C1533" s="227" t="s">
        <v>1021</v>
      </c>
      <c r="D1533" s="226" t="s">
        <v>1020</v>
      </c>
      <c r="E1533" s="214"/>
    </row>
    <row r="1534" spans="1:5" x14ac:dyDescent="0.25">
      <c r="A1534" s="406"/>
      <c r="B1534" s="223"/>
      <c r="C1534" s="222"/>
      <c r="D1534" s="220"/>
      <c r="E1534" s="214"/>
    </row>
    <row r="1535" spans="1:5" x14ac:dyDescent="0.25">
      <c r="A1535" s="225">
        <v>96</v>
      </c>
      <c r="B1535" s="223"/>
      <c r="C1535" s="221"/>
      <c r="D1535" s="220" t="s">
        <v>1018</v>
      </c>
      <c r="E1535" s="214"/>
    </row>
    <row r="1536" spans="1:5" x14ac:dyDescent="0.25">
      <c r="A1536" s="406"/>
      <c r="B1536" s="223"/>
      <c r="C1536" s="222"/>
      <c r="D1536" s="220"/>
      <c r="E1536" s="214"/>
    </row>
    <row r="1537" spans="1:5" x14ac:dyDescent="0.25">
      <c r="A1537" s="406"/>
      <c r="B1537" s="222" t="s">
        <v>1019</v>
      </c>
      <c r="C1537" s="221"/>
      <c r="D1537" s="220" t="s">
        <v>1018</v>
      </c>
      <c r="E1537" s="214"/>
    </row>
    <row r="1538" spans="1:5" x14ac:dyDescent="0.25">
      <c r="A1538" s="406"/>
      <c r="B1538" s="223"/>
      <c r="C1538" s="227" t="s">
        <v>1017</v>
      </c>
      <c r="D1538" s="226" t="s">
        <v>1016</v>
      </c>
      <c r="E1538" s="214"/>
    </row>
    <row r="1539" spans="1:5" x14ac:dyDescent="0.25">
      <c r="A1539" s="406"/>
      <c r="B1539" s="223"/>
      <c r="C1539" s="227" t="s">
        <v>1015</v>
      </c>
      <c r="D1539" s="226" t="s">
        <v>1014</v>
      </c>
      <c r="E1539" s="214"/>
    </row>
    <row r="1540" spans="1:5" x14ac:dyDescent="0.25">
      <c r="A1540" s="406"/>
      <c r="B1540" s="223"/>
      <c r="C1540" s="227" t="s">
        <v>1013</v>
      </c>
      <c r="D1540" s="226" t="s">
        <v>1012</v>
      </c>
      <c r="E1540" s="214"/>
    </row>
    <row r="1541" spans="1:5" x14ac:dyDescent="0.25">
      <c r="A1541" s="406"/>
      <c r="B1541" s="223"/>
      <c r="C1541" s="227" t="s">
        <v>1011</v>
      </c>
      <c r="D1541" s="230" t="s">
        <v>1010</v>
      </c>
      <c r="E1541" s="214"/>
    </row>
    <row r="1542" spans="1:5" x14ac:dyDescent="0.25">
      <c r="A1542" s="406"/>
      <c r="B1542" s="223"/>
      <c r="C1542" s="227" t="s">
        <v>1009</v>
      </c>
      <c r="D1542" s="226" t="s">
        <v>1008</v>
      </c>
      <c r="E1542" s="214"/>
    </row>
    <row r="1543" spans="1:5" x14ac:dyDescent="0.25">
      <c r="A1543" s="228"/>
      <c r="B1543" s="224"/>
      <c r="C1543" s="222"/>
      <c r="D1543" s="220"/>
      <c r="E1543" s="214"/>
    </row>
    <row r="1544" spans="1:5" x14ac:dyDescent="0.25">
      <c r="A1544" s="406"/>
      <c r="B1544" s="223"/>
      <c r="C1544" s="222"/>
      <c r="D1544" s="220"/>
      <c r="E1544" s="214"/>
    </row>
    <row r="1545" spans="1:5" ht="39.6" x14ac:dyDescent="0.25">
      <c r="A1545" s="406"/>
      <c r="B1545" s="223"/>
      <c r="C1545" s="222"/>
      <c r="D1545" s="220" t="s">
        <v>297</v>
      </c>
      <c r="E1545" s="214"/>
    </row>
    <row r="1546" spans="1:5" x14ac:dyDescent="0.25">
      <c r="A1546" s="406"/>
      <c r="B1546" s="223"/>
      <c r="C1546" s="227"/>
      <c r="D1546" s="226"/>
      <c r="E1546" s="214"/>
    </row>
    <row r="1547" spans="1:5" x14ac:dyDescent="0.25">
      <c r="A1547" s="225">
        <v>97</v>
      </c>
      <c r="B1547" s="223"/>
      <c r="C1547" s="221"/>
      <c r="D1547" s="220" t="s">
        <v>1006</v>
      </c>
      <c r="E1547" s="214"/>
    </row>
    <row r="1548" spans="1:5" x14ac:dyDescent="0.25">
      <c r="A1548" s="406"/>
      <c r="B1548" s="223"/>
      <c r="C1548" s="222"/>
      <c r="D1548" s="220"/>
      <c r="E1548" s="214"/>
    </row>
    <row r="1549" spans="1:5" x14ac:dyDescent="0.25">
      <c r="A1549" s="406"/>
      <c r="B1549" s="222" t="s">
        <v>1007</v>
      </c>
      <c r="C1549" s="221"/>
      <c r="D1549" s="220" t="s">
        <v>1006</v>
      </c>
      <c r="E1549" s="214"/>
    </row>
    <row r="1550" spans="1:5" x14ac:dyDescent="0.25">
      <c r="A1550" s="406"/>
      <c r="B1550" s="223"/>
      <c r="C1550" s="227" t="s">
        <v>1005</v>
      </c>
      <c r="D1550" s="226" t="s">
        <v>1004</v>
      </c>
      <c r="E1550" s="214"/>
    </row>
    <row r="1551" spans="1:5" x14ac:dyDescent="0.25">
      <c r="A1551" s="406"/>
      <c r="B1551" s="223"/>
      <c r="C1551" s="222"/>
      <c r="D1551" s="220"/>
      <c r="E1551" s="214"/>
    </row>
    <row r="1552" spans="1:5" ht="26.4" x14ac:dyDescent="0.25">
      <c r="A1552" s="225">
        <v>98</v>
      </c>
      <c r="B1552" s="223"/>
      <c r="C1552" s="221"/>
      <c r="D1552" s="220" t="s">
        <v>1003</v>
      </c>
      <c r="E1552" s="214"/>
    </row>
    <row r="1553" spans="1:5" x14ac:dyDescent="0.25">
      <c r="A1553" s="406"/>
      <c r="B1553" s="223"/>
      <c r="C1553" s="222"/>
      <c r="D1553" s="220"/>
      <c r="E1553" s="214"/>
    </row>
    <row r="1554" spans="1:5" x14ac:dyDescent="0.25">
      <c r="A1554" s="406"/>
      <c r="B1554" s="221" t="s">
        <v>1002</v>
      </c>
      <c r="C1554" s="221"/>
      <c r="D1554" s="220" t="s">
        <v>1000</v>
      </c>
      <c r="E1554" s="214"/>
    </row>
    <row r="1555" spans="1:5" ht="15" x14ac:dyDescent="0.25">
      <c r="A1555" s="406"/>
      <c r="B1555" s="229"/>
      <c r="C1555" s="227" t="s">
        <v>1001</v>
      </c>
      <c r="D1555" s="226" t="s">
        <v>1000</v>
      </c>
      <c r="E1555" s="214"/>
    </row>
    <row r="1556" spans="1:5" x14ac:dyDescent="0.25">
      <c r="A1556" s="406"/>
      <c r="B1556" s="223"/>
      <c r="C1556" s="222"/>
      <c r="D1556" s="220"/>
      <c r="E1556" s="214"/>
    </row>
    <row r="1557" spans="1:5" ht="12.75" customHeight="1" x14ac:dyDescent="0.25">
      <c r="A1557" s="406"/>
      <c r="B1557" s="222" t="s">
        <v>999</v>
      </c>
      <c r="C1557" s="221"/>
      <c r="D1557" s="220" t="s">
        <v>997</v>
      </c>
      <c r="E1557" s="214"/>
    </row>
    <row r="1558" spans="1:5" ht="12.75" customHeight="1" x14ac:dyDescent="0.25">
      <c r="A1558" s="406"/>
      <c r="B1558" s="223"/>
      <c r="C1558" s="227" t="s">
        <v>998</v>
      </c>
      <c r="D1558" s="226" t="s">
        <v>997</v>
      </c>
      <c r="E1558" s="214"/>
    </row>
    <row r="1559" spans="1:5" x14ac:dyDescent="0.25">
      <c r="A1559" s="228"/>
      <c r="B1559" s="224"/>
      <c r="C1559" s="222"/>
      <c r="D1559" s="220"/>
      <c r="E1559" s="214"/>
    </row>
    <row r="1560" spans="1:5" x14ac:dyDescent="0.25">
      <c r="A1560" s="406"/>
      <c r="B1560" s="223"/>
      <c r="C1560" s="222"/>
      <c r="D1560" s="220"/>
      <c r="E1560" s="214"/>
    </row>
    <row r="1561" spans="1:5" x14ac:dyDescent="0.25">
      <c r="A1561" s="406"/>
      <c r="B1561" s="223"/>
      <c r="C1561" s="222"/>
      <c r="D1561" s="220" t="s">
        <v>296</v>
      </c>
      <c r="E1561" s="214"/>
    </row>
    <row r="1562" spans="1:5" x14ac:dyDescent="0.25">
      <c r="A1562" s="406"/>
      <c r="B1562" s="223"/>
      <c r="C1562" s="227"/>
      <c r="D1562" s="226"/>
      <c r="E1562" s="214"/>
    </row>
    <row r="1563" spans="1:5" x14ac:dyDescent="0.25">
      <c r="A1563" s="225">
        <v>99</v>
      </c>
      <c r="B1563" s="224"/>
      <c r="C1563" s="224"/>
      <c r="D1563" s="220" t="s">
        <v>994</v>
      </c>
      <c r="E1563" s="214"/>
    </row>
    <row r="1564" spans="1:5" x14ac:dyDescent="0.25">
      <c r="A1564" s="406"/>
      <c r="B1564" s="223"/>
      <c r="C1564" s="222"/>
      <c r="D1564" s="220"/>
      <c r="E1564" s="214"/>
    </row>
    <row r="1565" spans="1:5" x14ac:dyDescent="0.25">
      <c r="A1565" s="406"/>
      <c r="B1565" s="222" t="s">
        <v>996</v>
      </c>
      <c r="C1565" s="221"/>
      <c r="D1565" s="220" t="s">
        <v>994</v>
      </c>
      <c r="E1565" s="214"/>
    </row>
    <row r="1566" spans="1:5" ht="13.8" thickBot="1" x14ac:dyDescent="0.3">
      <c r="A1566" s="219"/>
      <c r="B1566" s="218"/>
      <c r="C1566" s="217" t="s">
        <v>995</v>
      </c>
      <c r="D1566" s="216" t="s">
        <v>994</v>
      </c>
      <c r="E1566" s="214"/>
    </row>
    <row r="1567" spans="1:5" ht="13.8" thickBot="1" x14ac:dyDescent="0.3">
      <c r="A1567" s="428"/>
      <c r="B1567" s="429"/>
      <c r="C1567" s="430"/>
      <c r="D1567" s="216"/>
      <c r="E1567" s="214"/>
    </row>
    <row r="1568" spans="1:5" x14ac:dyDescent="0.25">
      <c r="A1568" s="215"/>
      <c r="B1568" s="215"/>
      <c r="C1568" s="215"/>
      <c r="D1568" s="214"/>
      <c r="E1568" s="214"/>
    </row>
    <row r="1569" spans="1:5" x14ac:dyDescent="0.25">
      <c r="A1569" s="215"/>
      <c r="B1569" s="215"/>
      <c r="C1569" s="215"/>
      <c r="D1569" s="214"/>
      <c r="E1569" s="21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dimension ref="A1:C252"/>
  <sheetViews>
    <sheetView view="pageBreakPreview" zoomScaleNormal="100" zoomScaleSheetLayoutView="100" workbookViewId="0">
      <selection activeCell="Q31" sqref="Q31"/>
    </sheetView>
  </sheetViews>
  <sheetFormatPr defaultRowHeight="14.4" x14ac:dyDescent="0.3"/>
  <cols>
    <col min="1" max="1" width="13.6640625" customWidth="1"/>
    <col min="2" max="2" width="52.33203125" customWidth="1"/>
  </cols>
  <sheetData>
    <row r="1" spans="1:3" x14ac:dyDescent="0.3">
      <c r="A1" s="1642" t="s">
        <v>1</v>
      </c>
      <c r="B1" s="1642"/>
      <c r="C1" s="1642"/>
    </row>
    <row r="2" spans="1:3" x14ac:dyDescent="0.3">
      <c r="A2" s="329" t="s">
        <v>817</v>
      </c>
      <c r="B2" s="329" t="s">
        <v>816</v>
      </c>
      <c r="C2" s="317"/>
    </row>
    <row r="3" spans="1:3" x14ac:dyDescent="0.3">
      <c r="A3" s="95" t="s">
        <v>815</v>
      </c>
      <c r="B3" s="95" t="s">
        <v>814</v>
      </c>
    </row>
    <row r="4" spans="1:3" x14ac:dyDescent="0.3">
      <c r="A4" s="94" t="s">
        <v>813</v>
      </c>
      <c r="B4" s="94" t="s">
        <v>812</v>
      </c>
    </row>
    <row r="5" spans="1:3" x14ac:dyDescent="0.3">
      <c r="A5" s="95" t="s">
        <v>811</v>
      </c>
      <c r="B5" s="95" t="s">
        <v>810</v>
      </c>
    </row>
    <row r="6" spans="1:3" x14ac:dyDescent="0.3">
      <c r="A6" s="94" t="s">
        <v>809</v>
      </c>
      <c r="B6" s="94" t="s">
        <v>808</v>
      </c>
    </row>
    <row r="7" spans="1:3" x14ac:dyDescent="0.3">
      <c r="A7" s="95" t="s">
        <v>807</v>
      </c>
      <c r="B7" s="95" t="s">
        <v>806</v>
      </c>
    </row>
    <row r="8" spans="1:3" x14ac:dyDescent="0.3">
      <c r="A8" s="94" t="s">
        <v>805</v>
      </c>
      <c r="B8" s="94" t="s">
        <v>804</v>
      </c>
    </row>
    <row r="9" spans="1:3" x14ac:dyDescent="0.3">
      <c r="A9" s="95" t="s">
        <v>803</v>
      </c>
      <c r="B9" s="95" t="s">
        <v>802</v>
      </c>
    </row>
    <row r="10" spans="1:3" x14ac:dyDescent="0.3">
      <c r="A10" s="94" t="s">
        <v>801</v>
      </c>
      <c r="B10" s="94" t="s">
        <v>800</v>
      </c>
    </row>
    <row r="11" spans="1:3" x14ac:dyDescent="0.3">
      <c r="A11" s="95" t="s">
        <v>799</v>
      </c>
      <c r="B11" s="95" t="s">
        <v>798</v>
      </c>
    </row>
    <row r="12" spans="1:3" x14ac:dyDescent="0.3">
      <c r="A12" s="94" t="s">
        <v>797</v>
      </c>
      <c r="B12" s="94" t="s">
        <v>796</v>
      </c>
    </row>
    <row r="13" spans="1:3" x14ac:dyDescent="0.3">
      <c r="A13" s="95" t="s">
        <v>795</v>
      </c>
      <c r="B13" s="95" t="s">
        <v>794</v>
      </c>
    </row>
    <row r="14" spans="1:3" x14ac:dyDescent="0.3">
      <c r="A14" s="94" t="s">
        <v>793</v>
      </c>
      <c r="B14" s="94" t="s">
        <v>792</v>
      </c>
    </row>
    <row r="15" spans="1:3" x14ac:dyDescent="0.3">
      <c r="A15" s="95" t="s">
        <v>791</v>
      </c>
      <c r="B15" s="95" t="s">
        <v>790</v>
      </c>
    </row>
    <row r="16" spans="1:3" x14ac:dyDescent="0.3">
      <c r="A16" s="94" t="s">
        <v>789</v>
      </c>
      <c r="B16" s="94" t="s">
        <v>788</v>
      </c>
    </row>
    <row r="17" spans="1:2" x14ac:dyDescent="0.3">
      <c r="A17" s="95" t="s">
        <v>787</v>
      </c>
      <c r="B17" s="95" t="s">
        <v>786</v>
      </c>
    </row>
    <row r="18" spans="1:2" x14ac:dyDescent="0.3">
      <c r="A18" s="94" t="s">
        <v>785</v>
      </c>
      <c r="B18" s="94" t="s">
        <v>784</v>
      </c>
    </row>
    <row r="19" spans="1:2" x14ac:dyDescent="0.3">
      <c r="A19" s="95" t="s">
        <v>783</v>
      </c>
      <c r="B19" s="95" t="s">
        <v>782</v>
      </c>
    </row>
    <row r="20" spans="1:2" x14ac:dyDescent="0.3">
      <c r="A20" s="94" t="s">
        <v>781</v>
      </c>
      <c r="B20" s="94" t="s">
        <v>780</v>
      </c>
    </row>
    <row r="21" spans="1:2" x14ac:dyDescent="0.3">
      <c r="A21" s="95" t="s">
        <v>779</v>
      </c>
      <c r="B21" s="95" t="s">
        <v>778</v>
      </c>
    </row>
    <row r="22" spans="1:2" x14ac:dyDescent="0.3">
      <c r="A22" s="94" t="s">
        <v>777</v>
      </c>
      <c r="B22" s="94" t="s">
        <v>776</v>
      </c>
    </row>
    <row r="23" spans="1:2" x14ac:dyDescent="0.3">
      <c r="A23" s="95" t="s">
        <v>775</v>
      </c>
      <c r="B23" s="95" t="s">
        <v>774</v>
      </c>
    </row>
    <row r="24" spans="1:2" x14ac:dyDescent="0.3">
      <c r="A24" s="94" t="s">
        <v>773</v>
      </c>
      <c r="B24" s="94" t="s">
        <v>772</v>
      </c>
    </row>
    <row r="25" spans="1:2" x14ac:dyDescent="0.3">
      <c r="A25" s="95" t="s">
        <v>771</v>
      </c>
      <c r="B25" s="95" t="s">
        <v>770</v>
      </c>
    </row>
    <row r="26" spans="1:2" x14ac:dyDescent="0.3">
      <c r="A26" s="94" t="s">
        <v>769</v>
      </c>
      <c r="B26" s="94" t="s">
        <v>768</v>
      </c>
    </row>
    <row r="27" spans="1:2" x14ac:dyDescent="0.3">
      <c r="A27" s="95" t="s">
        <v>767</v>
      </c>
      <c r="B27" s="95" t="s">
        <v>766</v>
      </c>
    </row>
    <row r="28" spans="1:2" x14ac:dyDescent="0.3">
      <c r="A28" s="94" t="s">
        <v>765</v>
      </c>
      <c r="B28" s="94" t="s">
        <v>764</v>
      </c>
    </row>
    <row r="29" spans="1:2" x14ac:dyDescent="0.3">
      <c r="A29" s="95" t="s">
        <v>763</v>
      </c>
      <c r="B29" s="95" t="s">
        <v>762</v>
      </c>
    </row>
    <row r="30" spans="1:2" x14ac:dyDescent="0.3">
      <c r="A30" s="94" t="s">
        <v>761</v>
      </c>
      <c r="B30" s="94" t="s">
        <v>760</v>
      </c>
    </row>
    <row r="31" spans="1:2" x14ac:dyDescent="0.3">
      <c r="A31" s="95" t="s">
        <v>759</v>
      </c>
      <c r="B31" s="95" t="s">
        <v>758</v>
      </c>
    </row>
    <row r="32" spans="1:2" x14ac:dyDescent="0.3">
      <c r="A32" s="94" t="s">
        <v>757</v>
      </c>
      <c r="B32" s="94" t="s">
        <v>756</v>
      </c>
    </row>
    <row r="33" spans="1:2" x14ac:dyDescent="0.3">
      <c r="A33" s="95" t="s">
        <v>755</v>
      </c>
      <c r="B33" s="95" t="s">
        <v>754</v>
      </c>
    </row>
    <row r="34" spans="1:2" x14ac:dyDescent="0.3">
      <c r="A34" s="94" t="s">
        <v>753</v>
      </c>
      <c r="B34" s="94" t="s">
        <v>752</v>
      </c>
    </row>
    <row r="35" spans="1:2" x14ac:dyDescent="0.3">
      <c r="A35" s="95" t="s">
        <v>751</v>
      </c>
      <c r="B35" s="95" t="s">
        <v>750</v>
      </c>
    </row>
    <row r="36" spans="1:2" x14ac:dyDescent="0.3">
      <c r="A36" s="94" t="s">
        <v>749</v>
      </c>
      <c r="B36" s="94" t="s">
        <v>748</v>
      </c>
    </row>
    <row r="37" spans="1:2" x14ac:dyDescent="0.3">
      <c r="A37" s="95" t="s">
        <v>747</v>
      </c>
      <c r="B37" s="95" t="s">
        <v>746</v>
      </c>
    </row>
    <row r="38" spans="1:2" x14ac:dyDescent="0.3">
      <c r="A38" s="94" t="s">
        <v>745</v>
      </c>
      <c r="B38" s="94" t="s">
        <v>744</v>
      </c>
    </row>
    <row r="39" spans="1:2" x14ac:dyDescent="0.3">
      <c r="A39" s="95" t="s">
        <v>743</v>
      </c>
      <c r="B39" s="95" t="s">
        <v>742</v>
      </c>
    </row>
    <row r="40" spans="1:2" x14ac:dyDescent="0.3">
      <c r="A40" s="94" t="s">
        <v>741</v>
      </c>
      <c r="B40" s="94" t="s">
        <v>740</v>
      </c>
    </row>
    <row r="41" spans="1:2" x14ac:dyDescent="0.3">
      <c r="A41" s="95" t="s">
        <v>739</v>
      </c>
      <c r="B41" s="95" t="s">
        <v>738</v>
      </c>
    </row>
    <row r="42" spans="1:2" x14ac:dyDescent="0.3">
      <c r="A42" s="94" t="s">
        <v>737</v>
      </c>
      <c r="B42" s="94" t="s">
        <v>736</v>
      </c>
    </row>
    <row r="43" spans="1:2" x14ac:dyDescent="0.3">
      <c r="A43" s="95" t="s">
        <v>735</v>
      </c>
      <c r="B43" s="95" t="s">
        <v>734</v>
      </c>
    </row>
    <row r="44" spans="1:2" x14ac:dyDescent="0.3">
      <c r="A44" s="94" t="s">
        <v>733</v>
      </c>
      <c r="B44" s="94" t="s">
        <v>732</v>
      </c>
    </row>
    <row r="45" spans="1:2" x14ac:dyDescent="0.3">
      <c r="A45" s="95" t="s">
        <v>731</v>
      </c>
      <c r="B45" s="95" t="s">
        <v>730</v>
      </c>
    </row>
    <row r="46" spans="1:2" x14ac:dyDescent="0.3">
      <c r="A46" s="94" t="s">
        <v>729</v>
      </c>
      <c r="B46" s="94" t="s">
        <v>728</v>
      </c>
    </row>
    <row r="47" spans="1:2" x14ac:dyDescent="0.3">
      <c r="A47" s="95" t="s">
        <v>727</v>
      </c>
      <c r="B47" s="95" t="s">
        <v>726</v>
      </c>
    </row>
    <row r="48" spans="1:2" x14ac:dyDescent="0.3">
      <c r="A48" s="94" t="s">
        <v>725</v>
      </c>
      <c r="B48" s="94" t="s">
        <v>724</v>
      </c>
    </row>
    <row r="49" spans="1:2" x14ac:dyDescent="0.3">
      <c r="A49" s="95" t="s">
        <v>723</v>
      </c>
      <c r="B49" s="95" t="s">
        <v>722</v>
      </c>
    </row>
    <row r="50" spans="1:2" x14ac:dyDescent="0.3">
      <c r="A50" s="94" t="s">
        <v>721</v>
      </c>
      <c r="B50" s="94" t="s">
        <v>720</v>
      </c>
    </row>
    <row r="51" spans="1:2" x14ac:dyDescent="0.3">
      <c r="A51" s="95" t="s">
        <v>719</v>
      </c>
      <c r="B51" s="95" t="s">
        <v>718</v>
      </c>
    </row>
    <row r="52" spans="1:2" x14ac:dyDescent="0.3">
      <c r="A52" s="94" t="s">
        <v>717</v>
      </c>
      <c r="B52" s="94" t="s">
        <v>716</v>
      </c>
    </row>
    <row r="53" spans="1:2" x14ac:dyDescent="0.3">
      <c r="A53" s="95" t="s">
        <v>715</v>
      </c>
      <c r="B53" s="95" t="s">
        <v>714</v>
      </c>
    </row>
    <row r="54" spans="1:2" x14ac:dyDescent="0.3">
      <c r="A54" s="94" t="s">
        <v>713</v>
      </c>
      <c r="B54" s="94" t="s">
        <v>712</v>
      </c>
    </row>
    <row r="55" spans="1:2" x14ac:dyDescent="0.3">
      <c r="A55" s="95" t="s">
        <v>711</v>
      </c>
      <c r="B55" s="95" t="s">
        <v>710</v>
      </c>
    </row>
    <row r="56" spans="1:2" x14ac:dyDescent="0.3">
      <c r="A56" s="94" t="s">
        <v>709</v>
      </c>
      <c r="B56" s="94" t="s">
        <v>708</v>
      </c>
    </row>
    <row r="57" spans="1:2" x14ac:dyDescent="0.3">
      <c r="A57" s="95" t="s">
        <v>707</v>
      </c>
      <c r="B57" s="95" t="s">
        <v>706</v>
      </c>
    </row>
    <row r="58" spans="1:2" x14ac:dyDescent="0.3">
      <c r="A58" s="94" t="s">
        <v>705</v>
      </c>
      <c r="B58" s="94" t="s">
        <v>704</v>
      </c>
    </row>
    <row r="59" spans="1:2" x14ac:dyDescent="0.3">
      <c r="A59" s="95" t="s">
        <v>703</v>
      </c>
      <c r="B59" s="95" t="s">
        <v>702</v>
      </c>
    </row>
    <row r="60" spans="1:2" x14ac:dyDescent="0.3">
      <c r="A60" s="94" t="s">
        <v>701</v>
      </c>
      <c r="B60" s="94" t="s">
        <v>700</v>
      </c>
    </row>
    <row r="61" spans="1:2" x14ac:dyDescent="0.3">
      <c r="A61" s="95" t="s">
        <v>699</v>
      </c>
      <c r="B61" s="95" t="s">
        <v>698</v>
      </c>
    </row>
    <row r="62" spans="1:2" x14ac:dyDescent="0.3">
      <c r="A62" s="94" t="s">
        <v>697</v>
      </c>
      <c r="B62" s="94" t="s">
        <v>696</v>
      </c>
    </row>
    <row r="63" spans="1:2" x14ac:dyDescent="0.3">
      <c r="A63" s="95" t="s">
        <v>695</v>
      </c>
      <c r="B63" s="95" t="s">
        <v>694</v>
      </c>
    </row>
    <row r="64" spans="1:2" x14ac:dyDescent="0.3">
      <c r="A64" s="94" t="s">
        <v>693</v>
      </c>
      <c r="B64" s="94" t="s">
        <v>692</v>
      </c>
    </row>
    <row r="65" spans="1:2" x14ac:dyDescent="0.3">
      <c r="A65" s="95" t="s">
        <v>691</v>
      </c>
      <c r="B65" s="95" t="s">
        <v>690</v>
      </c>
    </row>
    <row r="66" spans="1:2" x14ac:dyDescent="0.3">
      <c r="A66" s="94" t="s">
        <v>689</v>
      </c>
      <c r="B66" s="94" t="s">
        <v>688</v>
      </c>
    </row>
    <row r="67" spans="1:2" x14ac:dyDescent="0.3">
      <c r="A67" s="95" t="s">
        <v>687</v>
      </c>
      <c r="B67" s="95" t="s">
        <v>686</v>
      </c>
    </row>
    <row r="68" spans="1:2" x14ac:dyDescent="0.3">
      <c r="A68" s="94" t="s">
        <v>685</v>
      </c>
      <c r="B68" s="94" t="s">
        <v>684</v>
      </c>
    </row>
    <row r="69" spans="1:2" x14ac:dyDescent="0.3">
      <c r="A69" s="95" t="s">
        <v>683</v>
      </c>
      <c r="B69" s="95" t="s">
        <v>682</v>
      </c>
    </row>
    <row r="70" spans="1:2" x14ac:dyDescent="0.3">
      <c r="A70" s="94" t="s">
        <v>681</v>
      </c>
      <c r="B70" s="94" t="s">
        <v>680</v>
      </c>
    </row>
    <row r="71" spans="1:2" x14ac:dyDescent="0.3">
      <c r="A71" s="95" t="s">
        <v>679</v>
      </c>
      <c r="B71" s="95" t="s">
        <v>678</v>
      </c>
    </row>
    <row r="72" spans="1:2" x14ac:dyDescent="0.3">
      <c r="A72" s="94" t="s">
        <v>677</v>
      </c>
      <c r="B72" s="94" t="s">
        <v>676</v>
      </c>
    </row>
    <row r="73" spans="1:2" x14ac:dyDescent="0.3">
      <c r="A73" s="95" t="s">
        <v>675</v>
      </c>
      <c r="B73" s="95" t="s">
        <v>674</v>
      </c>
    </row>
    <row r="74" spans="1:2" x14ac:dyDescent="0.3">
      <c r="A74" s="94" t="s">
        <v>673</v>
      </c>
      <c r="B74" s="94" t="s">
        <v>672</v>
      </c>
    </row>
    <row r="75" spans="1:2" x14ac:dyDescent="0.3">
      <c r="A75" s="95" t="s">
        <v>671</v>
      </c>
      <c r="B75" s="95" t="s">
        <v>670</v>
      </c>
    </row>
    <row r="76" spans="1:2" x14ac:dyDescent="0.3">
      <c r="A76" s="94" t="s">
        <v>669</v>
      </c>
      <c r="B76" s="94" t="s">
        <v>668</v>
      </c>
    </row>
    <row r="77" spans="1:2" x14ac:dyDescent="0.3">
      <c r="A77" s="95" t="s">
        <v>667</v>
      </c>
      <c r="B77" s="95" t="s">
        <v>666</v>
      </c>
    </row>
    <row r="78" spans="1:2" x14ac:dyDescent="0.3">
      <c r="A78" s="94" t="s">
        <v>665</v>
      </c>
      <c r="B78" s="94" t="s">
        <v>664</v>
      </c>
    </row>
    <row r="79" spans="1:2" x14ac:dyDescent="0.3">
      <c r="A79" s="95" t="s">
        <v>663</v>
      </c>
      <c r="B79" s="95" t="s">
        <v>662</v>
      </c>
    </row>
    <row r="80" spans="1:2" x14ac:dyDescent="0.3">
      <c r="A80" s="94" t="s">
        <v>661</v>
      </c>
      <c r="B80" s="94" t="s">
        <v>660</v>
      </c>
    </row>
    <row r="81" spans="1:2" x14ac:dyDescent="0.3">
      <c r="A81" s="95" t="s">
        <v>659</v>
      </c>
      <c r="B81" s="95" t="s">
        <v>658</v>
      </c>
    </row>
    <row r="82" spans="1:2" x14ac:dyDescent="0.3">
      <c r="A82" s="94" t="s">
        <v>657</v>
      </c>
      <c r="B82" s="94" t="s">
        <v>656</v>
      </c>
    </row>
    <row r="83" spans="1:2" x14ac:dyDescent="0.3">
      <c r="A83" s="95" t="s">
        <v>655</v>
      </c>
      <c r="B83" s="95" t="s">
        <v>654</v>
      </c>
    </row>
    <row r="84" spans="1:2" x14ac:dyDescent="0.3">
      <c r="A84" s="94" t="s">
        <v>653</v>
      </c>
      <c r="B84" s="94" t="s">
        <v>652</v>
      </c>
    </row>
    <row r="85" spans="1:2" x14ac:dyDescent="0.3">
      <c r="A85" s="95" t="s">
        <v>651</v>
      </c>
      <c r="B85" s="95" t="s">
        <v>650</v>
      </c>
    </row>
    <row r="86" spans="1:2" x14ac:dyDescent="0.3">
      <c r="A86" s="94" t="s">
        <v>649</v>
      </c>
      <c r="B86" s="94" t="s">
        <v>648</v>
      </c>
    </row>
    <row r="87" spans="1:2" x14ac:dyDescent="0.3">
      <c r="A87" s="95" t="s">
        <v>647</v>
      </c>
      <c r="B87" s="95" t="s">
        <v>646</v>
      </c>
    </row>
    <row r="88" spans="1:2" x14ac:dyDescent="0.3">
      <c r="A88" s="94" t="s">
        <v>645</v>
      </c>
      <c r="B88" s="94" t="s">
        <v>644</v>
      </c>
    </row>
    <row r="89" spans="1:2" x14ac:dyDescent="0.3">
      <c r="A89" s="95" t="s">
        <v>643</v>
      </c>
      <c r="B89" s="95" t="s">
        <v>642</v>
      </c>
    </row>
    <row r="90" spans="1:2" x14ac:dyDescent="0.3">
      <c r="A90" s="94" t="s">
        <v>641</v>
      </c>
      <c r="B90" s="94" t="s">
        <v>640</v>
      </c>
    </row>
    <row r="91" spans="1:2" x14ac:dyDescent="0.3">
      <c r="A91" s="95" t="s">
        <v>639</v>
      </c>
      <c r="B91" s="95" t="s">
        <v>638</v>
      </c>
    </row>
    <row r="92" spans="1:2" x14ac:dyDescent="0.3">
      <c r="A92" s="94" t="s">
        <v>637</v>
      </c>
      <c r="B92" s="94" t="s">
        <v>636</v>
      </c>
    </row>
    <row r="93" spans="1:2" x14ac:dyDescent="0.3">
      <c r="A93" s="95" t="s">
        <v>635</v>
      </c>
      <c r="B93" s="95" t="s">
        <v>634</v>
      </c>
    </row>
    <row r="94" spans="1:2" x14ac:dyDescent="0.3">
      <c r="A94" s="94" t="s">
        <v>633</v>
      </c>
      <c r="B94" s="94" t="s">
        <v>632</v>
      </c>
    </row>
    <row r="95" spans="1:2" x14ac:dyDescent="0.3">
      <c r="A95" s="95" t="s">
        <v>631</v>
      </c>
      <c r="B95" s="95" t="s">
        <v>630</v>
      </c>
    </row>
    <row r="96" spans="1:2" x14ac:dyDescent="0.3">
      <c r="A96" s="94" t="s">
        <v>629</v>
      </c>
      <c r="B96" s="94" t="s">
        <v>628</v>
      </c>
    </row>
    <row r="97" spans="1:2" x14ac:dyDescent="0.3">
      <c r="A97" s="95" t="s">
        <v>627</v>
      </c>
      <c r="B97" s="95" t="s">
        <v>626</v>
      </c>
    </row>
    <row r="98" spans="1:2" x14ac:dyDescent="0.3">
      <c r="A98" s="94" t="s">
        <v>625</v>
      </c>
      <c r="B98" s="94" t="s">
        <v>624</v>
      </c>
    </row>
    <row r="99" spans="1:2" x14ac:dyDescent="0.3">
      <c r="A99" s="95" t="s">
        <v>623</v>
      </c>
      <c r="B99" s="95" t="s">
        <v>622</v>
      </c>
    </row>
    <row r="100" spans="1:2" x14ac:dyDescent="0.3">
      <c r="A100" s="94" t="s">
        <v>621</v>
      </c>
      <c r="B100" s="94" t="s">
        <v>620</v>
      </c>
    </row>
    <row r="101" spans="1:2" x14ac:dyDescent="0.3">
      <c r="A101" s="95" t="s">
        <v>619</v>
      </c>
      <c r="B101" s="95" t="s">
        <v>618</v>
      </c>
    </row>
    <row r="102" spans="1:2" x14ac:dyDescent="0.3">
      <c r="A102" s="94" t="s">
        <v>617</v>
      </c>
      <c r="B102" s="94" t="s">
        <v>616</v>
      </c>
    </row>
    <row r="103" spans="1:2" x14ac:dyDescent="0.3">
      <c r="A103" s="95" t="s">
        <v>615</v>
      </c>
      <c r="B103" s="95" t="s">
        <v>614</v>
      </c>
    </row>
    <row r="104" spans="1:2" x14ac:dyDescent="0.3">
      <c r="A104" s="94" t="s">
        <v>613</v>
      </c>
      <c r="B104" s="94" t="s">
        <v>612</v>
      </c>
    </row>
    <row r="105" spans="1:2" x14ac:dyDescent="0.3">
      <c r="A105" s="95" t="s">
        <v>611</v>
      </c>
      <c r="B105" s="95" t="s">
        <v>610</v>
      </c>
    </row>
    <row r="106" spans="1:2" x14ac:dyDescent="0.3">
      <c r="A106" s="94" t="s">
        <v>609</v>
      </c>
      <c r="B106" s="94" t="s">
        <v>608</v>
      </c>
    </row>
    <row r="107" spans="1:2" x14ac:dyDescent="0.3">
      <c r="A107" s="95" t="s">
        <v>607</v>
      </c>
      <c r="B107" s="95" t="s">
        <v>606</v>
      </c>
    </row>
    <row r="108" spans="1:2" x14ac:dyDescent="0.3">
      <c r="A108" s="94" t="s">
        <v>605</v>
      </c>
      <c r="B108" s="94" t="s">
        <v>604</v>
      </c>
    </row>
    <row r="109" spans="1:2" x14ac:dyDescent="0.3">
      <c r="A109" s="95" t="s">
        <v>603</v>
      </c>
      <c r="B109" s="95" t="s">
        <v>602</v>
      </c>
    </row>
    <row r="110" spans="1:2" x14ac:dyDescent="0.3">
      <c r="A110" s="94" t="s">
        <v>601</v>
      </c>
      <c r="B110" s="94" t="s">
        <v>600</v>
      </c>
    </row>
    <row r="111" spans="1:2" x14ac:dyDescent="0.3">
      <c r="A111" s="95" t="s">
        <v>599</v>
      </c>
      <c r="B111" s="95" t="s">
        <v>598</v>
      </c>
    </row>
    <row r="112" spans="1:2" x14ac:dyDescent="0.3">
      <c r="A112" s="94" t="s">
        <v>597</v>
      </c>
      <c r="B112" s="94" t="s">
        <v>596</v>
      </c>
    </row>
    <row r="113" spans="1:2" x14ac:dyDescent="0.3">
      <c r="A113" s="95" t="s">
        <v>595</v>
      </c>
      <c r="B113" s="95" t="s">
        <v>594</v>
      </c>
    </row>
    <row r="114" spans="1:2" x14ac:dyDescent="0.3">
      <c r="A114" s="94" t="s">
        <v>593</v>
      </c>
      <c r="B114" s="94" t="s">
        <v>592</v>
      </c>
    </row>
    <row r="115" spans="1:2" x14ac:dyDescent="0.3">
      <c r="A115" s="95" t="s">
        <v>591</v>
      </c>
      <c r="B115" s="95" t="s">
        <v>590</v>
      </c>
    </row>
    <row r="116" spans="1:2" x14ac:dyDescent="0.3">
      <c r="A116" s="94" t="s">
        <v>589</v>
      </c>
      <c r="B116" s="94" t="s">
        <v>588</v>
      </c>
    </row>
    <row r="117" spans="1:2" x14ac:dyDescent="0.3">
      <c r="A117" s="95" t="s">
        <v>587</v>
      </c>
      <c r="B117" s="95" t="s">
        <v>586</v>
      </c>
    </row>
    <row r="118" spans="1:2" x14ac:dyDescent="0.3">
      <c r="A118" s="94" t="s">
        <v>585</v>
      </c>
      <c r="B118" s="94" t="s">
        <v>584</v>
      </c>
    </row>
    <row r="119" spans="1:2" x14ac:dyDescent="0.3">
      <c r="A119" s="95" t="s">
        <v>583</v>
      </c>
      <c r="B119" s="95" t="s">
        <v>582</v>
      </c>
    </row>
    <row r="120" spans="1:2" x14ac:dyDescent="0.3">
      <c r="A120" s="94" t="s">
        <v>581</v>
      </c>
      <c r="B120" s="94" t="s">
        <v>580</v>
      </c>
    </row>
    <row r="121" spans="1:2" x14ac:dyDescent="0.3">
      <c r="A121" s="95" t="s">
        <v>579</v>
      </c>
      <c r="B121" s="95" t="s">
        <v>578</v>
      </c>
    </row>
    <row r="122" spans="1:2" x14ac:dyDescent="0.3">
      <c r="A122" s="94" t="s">
        <v>577</v>
      </c>
      <c r="B122" s="94" t="s">
        <v>576</v>
      </c>
    </row>
    <row r="123" spans="1:2" x14ac:dyDescent="0.3">
      <c r="A123" s="95" t="s">
        <v>575</v>
      </c>
      <c r="B123" s="95" t="s">
        <v>574</v>
      </c>
    </row>
    <row r="124" spans="1:2" x14ac:dyDescent="0.3">
      <c r="A124" s="94" t="s">
        <v>573</v>
      </c>
      <c r="B124" s="94" t="s">
        <v>572</v>
      </c>
    </row>
    <row r="125" spans="1:2" x14ac:dyDescent="0.3">
      <c r="A125" s="95" t="s">
        <v>571</v>
      </c>
      <c r="B125" s="95" t="s">
        <v>570</v>
      </c>
    </row>
    <row r="126" spans="1:2" x14ac:dyDescent="0.3">
      <c r="A126" s="94" t="s">
        <v>569</v>
      </c>
      <c r="B126" s="94" t="s">
        <v>568</v>
      </c>
    </row>
    <row r="127" spans="1:2" x14ac:dyDescent="0.3">
      <c r="A127" s="95" t="s">
        <v>567</v>
      </c>
      <c r="B127" s="95" t="s">
        <v>566</v>
      </c>
    </row>
    <row r="128" spans="1:2" x14ac:dyDescent="0.3">
      <c r="A128" s="94" t="s">
        <v>565</v>
      </c>
      <c r="B128" s="94" t="s">
        <v>564</v>
      </c>
    </row>
    <row r="129" spans="1:2" x14ac:dyDescent="0.3">
      <c r="A129" s="95" t="s">
        <v>563</v>
      </c>
      <c r="B129" s="95" t="s">
        <v>562</v>
      </c>
    </row>
    <row r="130" spans="1:2" x14ac:dyDescent="0.3">
      <c r="A130" s="94" t="s">
        <v>561</v>
      </c>
      <c r="B130" s="94" t="s">
        <v>560</v>
      </c>
    </row>
    <row r="131" spans="1:2" x14ac:dyDescent="0.3">
      <c r="A131" s="95" t="s">
        <v>559</v>
      </c>
      <c r="B131" s="95" t="s">
        <v>558</v>
      </c>
    </row>
    <row r="132" spans="1:2" x14ac:dyDescent="0.3">
      <c r="A132" s="94" t="s">
        <v>557</v>
      </c>
      <c r="B132" s="94" t="s">
        <v>556</v>
      </c>
    </row>
    <row r="133" spans="1:2" x14ac:dyDescent="0.3">
      <c r="A133" s="95" t="s">
        <v>555</v>
      </c>
      <c r="B133" s="95" t="s">
        <v>554</v>
      </c>
    </row>
    <row r="134" spans="1:2" x14ac:dyDescent="0.3">
      <c r="A134" s="94" t="s">
        <v>553</v>
      </c>
      <c r="B134" s="94" t="s">
        <v>552</v>
      </c>
    </row>
    <row r="135" spans="1:2" x14ac:dyDescent="0.3">
      <c r="A135" s="95" t="s">
        <v>551</v>
      </c>
      <c r="B135" s="95" t="s">
        <v>550</v>
      </c>
    </row>
    <row r="136" spans="1:2" x14ac:dyDescent="0.3">
      <c r="A136" s="94" t="s">
        <v>549</v>
      </c>
      <c r="B136" s="94" t="s">
        <v>548</v>
      </c>
    </row>
    <row r="137" spans="1:2" x14ac:dyDescent="0.3">
      <c r="A137" s="95" t="s">
        <v>547</v>
      </c>
      <c r="B137" s="95" t="s">
        <v>546</v>
      </c>
    </row>
    <row r="138" spans="1:2" x14ac:dyDescent="0.3">
      <c r="A138" s="94" t="s">
        <v>545</v>
      </c>
      <c r="B138" s="94" t="s">
        <v>544</v>
      </c>
    </row>
    <row r="139" spans="1:2" x14ac:dyDescent="0.3">
      <c r="A139" s="95" t="s">
        <v>543</v>
      </c>
      <c r="B139" s="95" t="s">
        <v>542</v>
      </c>
    </row>
    <row r="140" spans="1:2" x14ac:dyDescent="0.3">
      <c r="A140" s="94" t="s">
        <v>541</v>
      </c>
      <c r="B140" s="94" t="s">
        <v>540</v>
      </c>
    </row>
    <row r="141" spans="1:2" x14ac:dyDescent="0.3">
      <c r="A141" s="95" t="s">
        <v>539</v>
      </c>
      <c r="B141" s="95" t="s">
        <v>538</v>
      </c>
    </row>
    <row r="142" spans="1:2" x14ac:dyDescent="0.3">
      <c r="A142" s="94" t="s">
        <v>537</v>
      </c>
      <c r="B142" s="94" t="s">
        <v>536</v>
      </c>
    </row>
    <row r="143" spans="1:2" x14ac:dyDescent="0.3">
      <c r="A143" s="95" t="s">
        <v>535</v>
      </c>
      <c r="B143" s="95" t="s">
        <v>534</v>
      </c>
    </row>
    <row r="144" spans="1:2" x14ac:dyDescent="0.3">
      <c r="A144" s="94" t="s">
        <v>533</v>
      </c>
      <c r="B144" s="94" t="s">
        <v>532</v>
      </c>
    </row>
    <row r="145" spans="1:2" x14ac:dyDescent="0.3">
      <c r="A145" s="95" t="s">
        <v>531</v>
      </c>
      <c r="B145" s="95" t="s">
        <v>530</v>
      </c>
    </row>
    <row r="146" spans="1:2" x14ac:dyDescent="0.3">
      <c r="A146" s="94" t="s">
        <v>529</v>
      </c>
      <c r="B146" s="94" t="s">
        <v>528</v>
      </c>
    </row>
    <row r="147" spans="1:2" x14ac:dyDescent="0.3">
      <c r="A147" s="95" t="s">
        <v>527</v>
      </c>
      <c r="B147" s="95" t="s">
        <v>526</v>
      </c>
    </row>
    <row r="148" spans="1:2" x14ac:dyDescent="0.3">
      <c r="A148" s="94" t="s">
        <v>525</v>
      </c>
      <c r="B148" s="94" t="s">
        <v>524</v>
      </c>
    </row>
    <row r="149" spans="1:2" x14ac:dyDescent="0.3">
      <c r="A149" s="95" t="s">
        <v>523</v>
      </c>
      <c r="B149" s="95" t="s">
        <v>522</v>
      </c>
    </row>
    <row r="150" spans="1:2" x14ac:dyDescent="0.3">
      <c r="A150" s="94" t="s">
        <v>521</v>
      </c>
      <c r="B150" s="94" t="s">
        <v>520</v>
      </c>
    </row>
    <row r="151" spans="1:2" x14ac:dyDescent="0.3">
      <c r="A151" s="95" t="s">
        <v>519</v>
      </c>
      <c r="B151" s="95" t="s">
        <v>518</v>
      </c>
    </row>
    <row r="152" spans="1:2" x14ac:dyDescent="0.3">
      <c r="A152" s="94" t="s">
        <v>517</v>
      </c>
      <c r="B152" s="94" t="s">
        <v>516</v>
      </c>
    </row>
    <row r="153" spans="1:2" x14ac:dyDescent="0.3">
      <c r="A153" s="95" t="s">
        <v>515</v>
      </c>
      <c r="B153" s="95" t="s">
        <v>514</v>
      </c>
    </row>
    <row r="154" spans="1:2" x14ac:dyDescent="0.3">
      <c r="A154" s="94" t="s">
        <v>513</v>
      </c>
      <c r="B154" s="94" t="s">
        <v>512</v>
      </c>
    </row>
    <row r="155" spans="1:2" x14ac:dyDescent="0.3">
      <c r="A155" s="95" t="s">
        <v>511</v>
      </c>
      <c r="B155" s="95" t="s">
        <v>510</v>
      </c>
    </row>
    <row r="156" spans="1:2" x14ac:dyDescent="0.3">
      <c r="A156" s="94" t="s">
        <v>509</v>
      </c>
      <c r="B156" s="94" t="s">
        <v>508</v>
      </c>
    </row>
    <row r="157" spans="1:2" x14ac:dyDescent="0.3">
      <c r="A157" s="95" t="s">
        <v>507</v>
      </c>
      <c r="B157" s="95" t="s">
        <v>506</v>
      </c>
    </row>
    <row r="158" spans="1:2" x14ac:dyDescent="0.3">
      <c r="A158" s="94" t="s">
        <v>505</v>
      </c>
      <c r="B158" s="94" t="s">
        <v>504</v>
      </c>
    </row>
    <row r="159" spans="1:2" x14ac:dyDescent="0.3">
      <c r="A159" s="95" t="s">
        <v>503</v>
      </c>
      <c r="B159" s="95" t="s">
        <v>502</v>
      </c>
    </row>
    <row r="160" spans="1:2" x14ac:dyDescent="0.3">
      <c r="A160" s="94" t="s">
        <v>501</v>
      </c>
      <c r="B160" s="94" t="s">
        <v>500</v>
      </c>
    </row>
    <row r="161" spans="1:2" x14ac:dyDescent="0.3">
      <c r="A161" s="95" t="s">
        <v>499</v>
      </c>
      <c r="B161" s="95" t="s">
        <v>498</v>
      </c>
    </row>
    <row r="162" spans="1:2" x14ac:dyDescent="0.3">
      <c r="A162" s="94" t="s">
        <v>497</v>
      </c>
      <c r="B162" s="94" t="s">
        <v>496</v>
      </c>
    </row>
    <row r="163" spans="1:2" x14ac:dyDescent="0.3">
      <c r="A163" s="95" t="s">
        <v>495</v>
      </c>
      <c r="B163" s="95" t="s">
        <v>494</v>
      </c>
    </row>
    <row r="164" spans="1:2" x14ac:dyDescent="0.3">
      <c r="A164" s="94" t="s">
        <v>493</v>
      </c>
      <c r="B164" s="94" t="s">
        <v>492</v>
      </c>
    </row>
    <row r="165" spans="1:2" x14ac:dyDescent="0.3">
      <c r="A165" s="95" t="s">
        <v>491</v>
      </c>
      <c r="B165" s="95" t="s">
        <v>490</v>
      </c>
    </row>
    <row r="166" spans="1:2" x14ac:dyDescent="0.3">
      <c r="A166" s="94" t="s">
        <v>489</v>
      </c>
      <c r="B166" s="94" t="s">
        <v>488</v>
      </c>
    </row>
    <row r="167" spans="1:2" x14ac:dyDescent="0.3">
      <c r="A167" s="95" t="s">
        <v>487</v>
      </c>
      <c r="B167" s="95" t="s">
        <v>486</v>
      </c>
    </row>
    <row r="168" spans="1:2" x14ac:dyDescent="0.3">
      <c r="A168" s="94" t="s">
        <v>485</v>
      </c>
      <c r="B168" s="94" t="s">
        <v>484</v>
      </c>
    </row>
    <row r="169" spans="1:2" x14ac:dyDescent="0.3">
      <c r="A169" s="95" t="s">
        <v>483</v>
      </c>
      <c r="B169" s="95" t="s">
        <v>482</v>
      </c>
    </row>
    <row r="170" spans="1:2" x14ac:dyDescent="0.3">
      <c r="A170" s="94" t="s">
        <v>481</v>
      </c>
      <c r="B170" s="94" t="s">
        <v>480</v>
      </c>
    </row>
    <row r="171" spans="1:2" x14ac:dyDescent="0.3">
      <c r="A171" s="95" t="s">
        <v>479</v>
      </c>
      <c r="B171" s="95" t="s">
        <v>478</v>
      </c>
    </row>
    <row r="172" spans="1:2" x14ac:dyDescent="0.3">
      <c r="A172" s="94" t="s">
        <v>477</v>
      </c>
      <c r="B172" s="94" t="s">
        <v>476</v>
      </c>
    </row>
    <row r="173" spans="1:2" x14ac:dyDescent="0.3">
      <c r="A173" s="95" t="s">
        <v>475</v>
      </c>
      <c r="B173" s="95" t="s">
        <v>474</v>
      </c>
    </row>
    <row r="174" spans="1:2" x14ac:dyDescent="0.3">
      <c r="A174" s="94" t="s">
        <v>473</v>
      </c>
      <c r="B174" s="94" t="s">
        <v>472</v>
      </c>
    </row>
    <row r="175" spans="1:2" x14ac:dyDescent="0.3">
      <c r="A175" s="95" t="s">
        <v>471</v>
      </c>
      <c r="B175" s="95" t="s">
        <v>470</v>
      </c>
    </row>
    <row r="176" spans="1:2" x14ac:dyDescent="0.3">
      <c r="A176" s="94" t="s">
        <v>469</v>
      </c>
      <c r="B176" s="94" t="s">
        <v>468</v>
      </c>
    </row>
    <row r="177" spans="1:2" x14ac:dyDescent="0.3">
      <c r="A177" s="95" t="s">
        <v>467</v>
      </c>
      <c r="B177" s="95" t="s">
        <v>466</v>
      </c>
    </row>
    <row r="178" spans="1:2" x14ac:dyDescent="0.3">
      <c r="A178" s="94" t="s">
        <v>465</v>
      </c>
      <c r="B178" s="94" t="s">
        <v>464</v>
      </c>
    </row>
    <row r="179" spans="1:2" x14ac:dyDescent="0.3">
      <c r="A179" s="95" t="s">
        <v>463</v>
      </c>
      <c r="B179" s="95" t="s">
        <v>462</v>
      </c>
    </row>
    <row r="180" spans="1:2" x14ac:dyDescent="0.3">
      <c r="A180" s="94" t="s">
        <v>461</v>
      </c>
      <c r="B180" s="94" t="s">
        <v>460</v>
      </c>
    </row>
    <row r="181" spans="1:2" x14ac:dyDescent="0.3">
      <c r="A181" s="95" t="s">
        <v>459</v>
      </c>
      <c r="B181" s="95" t="s">
        <v>458</v>
      </c>
    </row>
    <row r="182" spans="1:2" x14ac:dyDescent="0.3">
      <c r="A182" s="94" t="s">
        <v>457</v>
      </c>
      <c r="B182" s="94" t="s">
        <v>456</v>
      </c>
    </row>
    <row r="183" spans="1:2" x14ac:dyDescent="0.3">
      <c r="A183" s="95" t="s">
        <v>455</v>
      </c>
      <c r="B183" s="95" t="s">
        <v>454</v>
      </c>
    </row>
    <row r="184" spans="1:2" x14ac:dyDescent="0.3">
      <c r="A184" s="94" t="s">
        <v>453</v>
      </c>
      <c r="B184" s="94" t="s">
        <v>452</v>
      </c>
    </row>
    <row r="185" spans="1:2" x14ac:dyDescent="0.3">
      <c r="A185" s="95" t="s">
        <v>451</v>
      </c>
      <c r="B185" s="95" t="s">
        <v>450</v>
      </c>
    </row>
    <row r="186" spans="1:2" x14ac:dyDescent="0.3">
      <c r="A186" s="94" t="s">
        <v>449</v>
      </c>
      <c r="B186" s="94" t="s">
        <v>448</v>
      </c>
    </row>
    <row r="187" spans="1:2" x14ac:dyDescent="0.3">
      <c r="A187" s="95" t="s">
        <v>447</v>
      </c>
      <c r="B187" s="95" t="s">
        <v>446</v>
      </c>
    </row>
    <row r="188" spans="1:2" x14ac:dyDescent="0.3">
      <c r="A188" s="94" t="s">
        <v>445</v>
      </c>
      <c r="B188" s="94" t="s">
        <v>444</v>
      </c>
    </row>
    <row r="189" spans="1:2" x14ac:dyDescent="0.3">
      <c r="A189" s="95" t="s">
        <v>443</v>
      </c>
      <c r="B189" s="95" t="s">
        <v>442</v>
      </c>
    </row>
    <row r="190" spans="1:2" x14ac:dyDescent="0.3">
      <c r="A190" s="94" t="s">
        <v>441</v>
      </c>
      <c r="B190" s="94" t="s">
        <v>440</v>
      </c>
    </row>
    <row r="191" spans="1:2" x14ac:dyDescent="0.3">
      <c r="A191" s="95" t="s">
        <v>439</v>
      </c>
      <c r="B191" s="95" t="s">
        <v>438</v>
      </c>
    </row>
    <row r="192" spans="1:2" x14ac:dyDescent="0.3">
      <c r="A192" s="94" t="s">
        <v>437</v>
      </c>
      <c r="B192" s="94" t="s">
        <v>436</v>
      </c>
    </row>
    <row r="193" spans="1:2" x14ac:dyDescent="0.3">
      <c r="A193" s="95" t="s">
        <v>435</v>
      </c>
      <c r="B193" s="95" t="s">
        <v>434</v>
      </c>
    </row>
    <row r="194" spans="1:2" x14ac:dyDescent="0.3">
      <c r="A194" s="94" t="s">
        <v>433</v>
      </c>
      <c r="B194" s="94" t="s">
        <v>432</v>
      </c>
    </row>
    <row r="195" spans="1:2" x14ac:dyDescent="0.3">
      <c r="A195" s="95" t="s">
        <v>431</v>
      </c>
      <c r="B195" s="95" t="s">
        <v>430</v>
      </c>
    </row>
    <row r="196" spans="1:2" x14ac:dyDescent="0.3">
      <c r="A196" s="94" t="s">
        <v>429</v>
      </c>
      <c r="B196" s="94" t="s">
        <v>428</v>
      </c>
    </row>
    <row r="197" spans="1:2" x14ac:dyDescent="0.3">
      <c r="A197" s="95" t="s">
        <v>427</v>
      </c>
      <c r="B197" s="95" t="s">
        <v>426</v>
      </c>
    </row>
    <row r="198" spans="1:2" x14ac:dyDescent="0.3">
      <c r="A198" s="94" t="s">
        <v>425</v>
      </c>
      <c r="B198" s="94" t="s">
        <v>424</v>
      </c>
    </row>
    <row r="199" spans="1:2" x14ac:dyDescent="0.3">
      <c r="A199" s="95" t="s">
        <v>423</v>
      </c>
      <c r="B199" s="95" t="s">
        <v>422</v>
      </c>
    </row>
    <row r="200" spans="1:2" x14ac:dyDescent="0.3">
      <c r="A200" s="94" t="s">
        <v>421</v>
      </c>
      <c r="B200" s="94" t="s">
        <v>420</v>
      </c>
    </row>
    <row r="201" spans="1:2" x14ac:dyDescent="0.3">
      <c r="A201" s="95" t="s">
        <v>419</v>
      </c>
      <c r="B201" s="95" t="s">
        <v>418</v>
      </c>
    </row>
    <row r="202" spans="1:2" x14ac:dyDescent="0.3">
      <c r="A202" s="94" t="s">
        <v>417</v>
      </c>
      <c r="B202" s="94" t="s">
        <v>416</v>
      </c>
    </row>
    <row r="203" spans="1:2" x14ac:dyDescent="0.3">
      <c r="A203" s="95" t="s">
        <v>415</v>
      </c>
      <c r="B203" s="95" t="s">
        <v>414</v>
      </c>
    </row>
    <row r="204" spans="1:2" x14ac:dyDescent="0.3">
      <c r="A204" s="94" t="s">
        <v>413</v>
      </c>
      <c r="B204" s="94" t="s">
        <v>412</v>
      </c>
    </row>
    <row r="205" spans="1:2" x14ac:dyDescent="0.3">
      <c r="A205" s="95" t="s">
        <v>411</v>
      </c>
      <c r="B205" s="95" t="s">
        <v>410</v>
      </c>
    </row>
    <row r="206" spans="1:2" x14ac:dyDescent="0.3">
      <c r="A206" s="94" t="s">
        <v>409</v>
      </c>
      <c r="B206" s="94" t="s">
        <v>408</v>
      </c>
    </row>
    <row r="207" spans="1:2" x14ac:dyDescent="0.3">
      <c r="A207" s="95" t="s">
        <v>407</v>
      </c>
      <c r="B207" s="95" t="s">
        <v>406</v>
      </c>
    </row>
    <row r="208" spans="1:2" x14ac:dyDescent="0.3">
      <c r="A208" s="94" t="s">
        <v>405</v>
      </c>
      <c r="B208" s="94" t="s">
        <v>404</v>
      </c>
    </row>
    <row r="209" spans="1:2" x14ac:dyDescent="0.3">
      <c r="A209" s="95" t="s">
        <v>403</v>
      </c>
      <c r="B209" s="95" t="s">
        <v>402</v>
      </c>
    </row>
    <row r="210" spans="1:2" x14ac:dyDescent="0.3">
      <c r="A210" s="94" t="s">
        <v>401</v>
      </c>
      <c r="B210" s="94" t="s">
        <v>400</v>
      </c>
    </row>
    <row r="211" spans="1:2" x14ac:dyDescent="0.3">
      <c r="A211" s="95" t="s">
        <v>399</v>
      </c>
      <c r="B211" s="95" t="s">
        <v>398</v>
      </c>
    </row>
    <row r="212" spans="1:2" x14ac:dyDescent="0.3">
      <c r="A212" s="94" t="s">
        <v>397</v>
      </c>
      <c r="B212" s="94" t="s">
        <v>396</v>
      </c>
    </row>
    <row r="213" spans="1:2" x14ac:dyDescent="0.3">
      <c r="A213" s="95" t="s">
        <v>395</v>
      </c>
      <c r="B213" s="95" t="s">
        <v>394</v>
      </c>
    </row>
    <row r="214" spans="1:2" x14ac:dyDescent="0.3">
      <c r="A214" s="94" t="s">
        <v>393</v>
      </c>
      <c r="B214" s="94" t="s">
        <v>392</v>
      </c>
    </row>
    <row r="215" spans="1:2" x14ac:dyDescent="0.3">
      <c r="A215" s="95" t="s">
        <v>391</v>
      </c>
      <c r="B215" s="95" t="s">
        <v>390</v>
      </c>
    </row>
    <row r="216" spans="1:2" x14ac:dyDescent="0.3">
      <c r="A216" s="94" t="s">
        <v>389</v>
      </c>
      <c r="B216" s="94" t="s">
        <v>388</v>
      </c>
    </row>
    <row r="217" spans="1:2" x14ac:dyDescent="0.3">
      <c r="A217" s="95" t="s">
        <v>387</v>
      </c>
      <c r="B217" s="95" t="s">
        <v>386</v>
      </c>
    </row>
    <row r="218" spans="1:2" x14ac:dyDescent="0.3">
      <c r="A218" s="94" t="s">
        <v>385</v>
      </c>
      <c r="B218" s="94" t="s">
        <v>384</v>
      </c>
    </row>
    <row r="219" spans="1:2" x14ac:dyDescent="0.3">
      <c r="A219" s="95" t="s">
        <v>383</v>
      </c>
      <c r="B219" s="95" t="s">
        <v>382</v>
      </c>
    </row>
    <row r="220" spans="1:2" x14ac:dyDescent="0.3">
      <c r="A220" s="94" t="s">
        <v>381</v>
      </c>
      <c r="B220" s="94" t="s">
        <v>380</v>
      </c>
    </row>
    <row r="221" spans="1:2" x14ac:dyDescent="0.3">
      <c r="A221" s="95" t="s">
        <v>379</v>
      </c>
      <c r="B221" s="95" t="s">
        <v>378</v>
      </c>
    </row>
    <row r="222" spans="1:2" x14ac:dyDescent="0.3">
      <c r="A222" s="94" t="s">
        <v>377</v>
      </c>
      <c r="B222" s="94" t="s">
        <v>376</v>
      </c>
    </row>
    <row r="223" spans="1:2" x14ac:dyDescent="0.3">
      <c r="A223" s="95" t="s">
        <v>375</v>
      </c>
      <c r="B223" s="95" t="s">
        <v>374</v>
      </c>
    </row>
    <row r="224" spans="1:2" x14ac:dyDescent="0.3">
      <c r="A224" s="94" t="s">
        <v>373</v>
      </c>
      <c r="B224" s="94" t="s">
        <v>372</v>
      </c>
    </row>
    <row r="225" spans="1:2" x14ac:dyDescent="0.3">
      <c r="A225" s="95" t="s">
        <v>371</v>
      </c>
      <c r="B225" s="95" t="s">
        <v>370</v>
      </c>
    </row>
    <row r="226" spans="1:2" x14ac:dyDescent="0.3">
      <c r="A226" s="94" t="s">
        <v>369</v>
      </c>
      <c r="B226" s="94" t="s">
        <v>368</v>
      </c>
    </row>
    <row r="227" spans="1:2" x14ac:dyDescent="0.3">
      <c r="A227" s="95" t="s">
        <v>367</v>
      </c>
      <c r="B227" s="95" t="s">
        <v>366</v>
      </c>
    </row>
    <row r="228" spans="1:2" x14ac:dyDescent="0.3">
      <c r="A228" s="94" t="s">
        <v>365</v>
      </c>
      <c r="B228" s="94" t="s">
        <v>364</v>
      </c>
    </row>
    <row r="229" spans="1:2" x14ac:dyDescent="0.3">
      <c r="A229" s="95" t="s">
        <v>363</v>
      </c>
      <c r="B229" s="95" t="s">
        <v>362</v>
      </c>
    </row>
    <row r="230" spans="1:2" x14ac:dyDescent="0.3">
      <c r="A230" s="94" t="s">
        <v>361</v>
      </c>
      <c r="B230" s="94" t="s">
        <v>360</v>
      </c>
    </row>
    <row r="231" spans="1:2" x14ac:dyDescent="0.3">
      <c r="A231" s="95" t="s">
        <v>359</v>
      </c>
      <c r="B231" s="95" t="s">
        <v>358</v>
      </c>
    </row>
    <row r="232" spans="1:2" x14ac:dyDescent="0.3">
      <c r="A232" s="94" t="s">
        <v>357</v>
      </c>
      <c r="B232" s="94" t="s">
        <v>356</v>
      </c>
    </row>
    <row r="233" spans="1:2" x14ac:dyDescent="0.3">
      <c r="A233" s="95" t="s">
        <v>355</v>
      </c>
      <c r="B233" s="95" t="s">
        <v>354</v>
      </c>
    </row>
    <row r="234" spans="1:2" x14ac:dyDescent="0.3">
      <c r="A234" s="94" t="s">
        <v>353</v>
      </c>
      <c r="B234" s="94" t="s">
        <v>352</v>
      </c>
    </row>
    <row r="235" spans="1:2" x14ac:dyDescent="0.3">
      <c r="A235" s="95" t="s">
        <v>351</v>
      </c>
      <c r="B235" s="95" t="s">
        <v>350</v>
      </c>
    </row>
    <row r="236" spans="1:2" x14ac:dyDescent="0.3">
      <c r="A236" s="94" t="s">
        <v>349</v>
      </c>
      <c r="B236" s="94" t="s">
        <v>348</v>
      </c>
    </row>
    <row r="237" spans="1:2" x14ac:dyDescent="0.3">
      <c r="A237" s="95" t="s">
        <v>347</v>
      </c>
      <c r="B237" s="95" t="s">
        <v>346</v>
      </c>
    </row>
    <row r="238" spans="1:2" x14ac:dyDescent="0.3">
      <c r="A238" s="94" t="s">
        <v>345</v>
      </c>
      <c r="B238" s="94" t="s">
        <v>344</v>
      </c>
    </row>
    <row r="239" spans="1:2" x14ac:dyDescent="0.3">
      <c r="A239" s="95" t="s">
        <v>343</v>
      </c>
      <c r="B239" s="95" t="s">
        <v>342</v>
      </c>
    </row>
    <row r="240" spans="1:2" x14ac:dyDescent="0.3">
      <c r="A240" s="94" t="s">
        <v>341</v>
      </c>
      <c r="B240" s="94" t="s">
        <v>340</v>
      </c>
    </row>
    <row r="241" spans="1:2" x14ac:dyDescent="0.3">
      <c r="A241" s="95" t="s">
        <v>339</v>
      </c>
      <c r="B241" s="95" t="s">
        <v>338</v>
      </c>
    </row>
    <row r="242" spans="1:2" x14ac:dyDescent="0.3">
      <c r="A242" s="94" t="s">
        <v>337</v>
      </c>
      <c r="B242" s="94" t="s">
        <v>336</v>
      </c>
    </row>
    <row r="243" spans="1:2" x14ac:dyDescent="0.3">
      <c r="A243" s="95" t="s">
        <v>335</v>
      </c>
      <c r="B243" s="95" t="s">
        <v>334</v>
      </c>
    </row>
    <row r="244" spans="1:2" x14ac:dyDescent="0.3">
      <c r="A244" s="94" t="s">
        <v>333</v>
      </c>
      <c r="B244" s="94" t="s">
        <v>332</v>
      </c>
    </row>
    <row r="245" spans="1:2" x14ac:dyDescent="0.3">
      <c r="A245" s="95" t="s">
        <v>331</v>
      </c>
      <c r="B245" s="95" t="s">
        <v>330</v>
      </c>
    </row>
    <row r="246" spans="1:2" x14ac:dyDescent="0.3">
      <c r="A246" s="94" t="s">
        <v>329</v>
      </c>
      <c r="B246" s="94" t="s">
        <v>328</v>
      </c>
    </row>
    <row r="247" spans="1:2" x14ac:dyDescent="0.3">
      <c r="A247" s="95" t="s">
        <v>327</v>
      </c>
      <c r="B247" s="95" t="s">
        <v>326</v>
      </c>
    </row>
    <row r="248" spans="1:2" x14ac:dyDescent="0.3">
      <c r="A248" s="94" t="s">
        <v>325</v>
      </c>
      <c r="B248" s="94" t="s">
        <v>324</v>
      </c>
    </row>
    <row r="249" spans="1:2" x14ac:dyDescent="0.3">
      <c r="A249" s="95" t="s">
        <v>323</v>
      </c>
      <c r="B249" s="95" t="s">
        <v>322</v>
      </c>
    </row>
    <row r="250" spans="1:2" x14ac:dyDescent="0.3">
      <c r="A250" s="94" t="s">
        <v>321</v>
      </c>
      <c r="B250" s="94" t="s">
        <v>320</v>
      </c>
    </row>
    <row r="251" spans="1:2" x14ac:dyDescent="0.3">
      <c r="A251" s="95" t="s">
        <v>319</v>
      </c>
      <c r="B251" s="95" t="s">
        <v>318</v>
      </c>
    </row>
    <row r="252" spans="1:2" x14ac:dyDescent="0.3">
      <c r="A252" s="94" t="s">
        <v>317</v>
      </c>
      <c r="B252" s="94" t="s">
        <v>316</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5</vt:i4>
      </vt:variant>
    </vt:vector>
  </HeadingPairs>
  <TitlesOfParts>
    <vt:vector size="41" baseType="lpstr">
      <vt:lpstr>Obsah</vt:lpstr>
      <vt:lpstr>I. Část 1 </vt:lpstr>
      <vt:lpstr>I. Část 1a</vt:lpstr>
      <vt:lpstr>I. Část 2</vt:lpstr>
      <vt:lpstr>I. Část 3 </vt:lpstr>
      <vt:lpstr>I. Část 3a </vt:lpstr>
      <vt:lpstr>I. Část 3b </vt:lpstr>
      <vt:lpstr>I. Část 4</vt:lpstr>
      <vt:lpstr>I. Část 5 </vt:lpstr>
      <vt:lpstr>I. Část 5a </vt:lpstr>
      <vt:lpstr>I. Část 5b</vt:lpstr>
      <vt:lpstr>I. Část 6 </vt:lpstr>
      <vt:lpstr>I. Část 7</vt:lpstr>
      <vt:lpstr>II. Část 1</vt:lpstr>
      <vt:lpstr>II. Část 2</vt:lpstr>
      <vt:lpstr>II. Část 3</vt:lpstr>
      <vt:lpstr>III. Část 1 </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'I. Část 1a'!Oblast_tisku</vt:lpstr>
      <vt:lpstr>'I. Část 3a '!Oblast_tisku</vt:lpstr>
      <vt:lpstr>'I. Část 3b '!Oblast_tisku</vt:lpstr>
      <vt:lpstr>'I. Část 4'!Oblast_tisku</vt:lpstr>
      <vt:lpstr>'I. Část 5a '!Oblast_tisku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RŮŽKOVÁ Kateřina</cp:lastModifiedBy>
  <cp:lastPrinted>2017-08-01T12:52:43Z</cp:lastPrinted>
  <dcterms:created xsi:type="dcterms:W3CDTF">2014-02-19T07:52:39Z</dcterms:created>
  <dcterms:modified xsi:type="dcterms:W3CDTF">2017-08-08T06:58:02Z</dcterms:modified>
  <cp:category>Veřejné</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SOB-DocumentTagging.ClassificationMark.P00">
    <vt:lpwstr>&lt;ClassificationMark xmlns:xsi="http://www.w3.org/2001/XMLSchema-instance" xmlns:xsd="http://www.w3.org/2001/XMLSchema" margin="NaN" class="C0" owner="Kofroň Jan" position="TopLeft" marginX="0" marginY="0" classifiedOn="2017-06-12T11:54:48.5828396+02:</vt:lpwstr>
  </property>
  <property fmtid="{D5CDD505-2E9C-101B-9397-08002B2CF9AE}" pid="4" name="CSOB-DocumentTagging.ClassificationMark.P01">
    <vt:lpwstr>00" showPrintedBy="false" showPrintDate="false" language="cs" ApplicationVersion="Microsoft Excel, 15.0" addinVersion="5.8.11.0" template="CSOB"&gt;&lt;history bulk="false" class="Veřejné" code="C0" user="RŮŽKOVÁ Kateřina" date="2017-06-12T11:54:48.6764681</vt:lpwstr>
  </property>
  <property fmtid="{D5CDD505-2E9C-101B-9397-08002B2CF9AE}" pid="5" name="CSOB-DocumentTagging.ClassificationMark.P02">
    <vt:lpwstr>+02:00" /&gt;&lt;recipients /&gt;&lt;documentOwners /&gt;&lt;/ClassificationMark&gt;</vt:lpwstr>
  </property>
  <property fmtid="{D5CDD505-2E9C-101B-9397-08002B2CF9AE}" pid="6" name="CSOB-DocumentTagging.ClassificationMark">
    <vt:lpwstr>￼PARTS:3</vt:lpwstr>
  </property>
  <property fmtid="{D5CDD505-2E9C-101B-9397-08002B2CF9AE}" pid="7" name="CSOB-DocumentClasification">
    <vt:lpwstr>Veřejné</vt:lpwstr>
  </property>
  <property fmtid="{D5CDD505-2E9C-101B-9397-08002B2CF9AE}" pid="8" name="CSOB-DLP">
    <vt:lpwstr>CSOB-DLP:TAGPublic</vt:lpwstr>
  </property>
</Properties>
</file>